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_PP RATES\CAR\2026 07 July 1 Filing\Schedule 107\"/>
    </mc:Choice>
  </mc:AlternateContent>
  <xr:revisionPtr revIDLastSave="0" documentId="13_ncr:1_{26F70B38-1D7B-4B2D-8DB1-5878B027E25D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VRG Relativities" sheetId="1" r:id="rId1"/>
  </sheets>
  <definedNames>
    <definedName name="_xlnm.Print_Area" localSheetId="0">'VRG Relativities'!$A$1:$Q$104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3" i="1" l="1"/>
  <c r="B62" i="1"/>
  <c r="Q62" i="1"/>
  <c r="D62" i="1" l="1"/>
  <c r="C62" i="1"/>
  <c r="E62" i="1" l="1"/>
  <c r="F62" i="1" l="1"/>
  <c r="G62" i="1" l="1"/>
  <c r="H62" i="1" l="1"/>
  <c r="I62" i="1" l="1"/>
  <c r="J62" i="1" l="1"/>
  <c r="K62" i="1" l="1"/>
  <c r="L62" i="1" l="1"/>
  <c r="M62" i="1" l="1"/>
  <c r="N62" i="1" l="1"/>
  <c r="P62" i="1" l="1"/>
  <c r="O62" i="1"/>
</calcChain>
</file>

<file path=xl/sharedStrings.xml><?xml version="1.0" encoding="utf-8"?>
<sst xmlns="http://schemas.openxmlformats.org/spreadsheetml/2006/main" count="18" uniqueCount="12">
  <si>
    <t>Exhibit 1</t>
  </si>
  <si>
    <t>Page 1</t>
  </si>
  <si>
    <t xml:space="preserve"> Massachusetts Private Passenger Automobile</t>
  </si>
  <si>
    <t xml:space="preserve">Model Year/VRG Relativities </t>
  </si>
  <si>
    <t>Collision</t>
  </si>
  <si>
    <t>Model Year</t>
  </si>
  <si>
    <t>VRG</t>
  </si>
  <si>
    <t>For the Calculation  of Rate Relativities for VRG 50, refer to Rule 22 E.</t>
  </si>
  <si>
    <t>Page 2</t>
  </si>
  <si>
    <t>Comprehensive</t>
  </si>
  <si>
    <t>CAR 7/1/2026</t>
  </si>
  <si>
    <t>2012 &amp;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</si>
</sst>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7" x14ac:knownFonts="1"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2" fontId="2" fillId="0" borderId="0" xfId="1" applyNumberFormat="1" applyFont="1"/>
    <xf numFmtId="0" fontId="2" fillId="0" borderId="0" xfId="1" quotePrefix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2" quotePrefix="1" applyNumberFormat="1" applyFont="1" applyBorder="1" applyAlignment="1">
      <alignment horizontal="right"/>
    </xf>
    <xf numFmtId="0" fontId="5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2" fontId="2" fillId="0" borderId="0" xfId="1" applyNumberFormat="1" applyFont="1" applyAlignment="1">
      <alignment horizontal="centerContinuous"/>
    </xf>
    <xf numFmtId="0" fontId="2" fillId="0" borderId="1" xfId="1" applyFont="1" applyBorder="1"/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6" xfId="1" quotePrefix="1" applyFont="1" applyBorder="1" applyAlignment="1">
      <alignment horizontal="center" wrapText="1"/>
    </xf>
    <xf numFmtId="0" fontId="2" fillId="0" borderId="7" xfId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5" fillId="0" borderId="7" xfId="2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5" fillId="0" borderId="5" xfId="2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2" fillId="0" borderId="0" xfId="1" applyFont="1" applyAlignment="1">
      <alignment horizontal="left"/>
    </xf>
    <xf numFmtId="164" fontId="2" fillId="0" borderId="0" xfId="2" applyNumberFormat="1" applyFont="1" applyBorder="1" applyAlignment="1">
      <alignment horizontal="right"/>
    </xf>
    <xf numFmtId="0" fontId="2" fillId="0" borderId="0" xfId="1" quotePrefix="1" applyFont="1" applyAlignment="1">
      <alignment horizontal="left"/>
    </xf>
    <xf numFmtId="164" fontId="0" fillId="0" borderId="0" xfId="0" applyNumberFormat="1"/>
    <xf numFmtId="0" fontId="4" fillId="0" borderId="0" xfId="1" applyFont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4" fillId="0" borderId="0" xfId="1" quotePrefix="1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_Current_AIB_Factors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4"/>
  <sheetViews>
    <sheetView tabSelected="1" view="pageBreakPreview" topLeftCell="A26" zoomScale="85" zoomScaleNormal="100" zoomScaleSheetLayoutView="85" workbookViewId="0">
      <selection activeCell="Q11" sqref="Q11"/>
    </sheetView>
  </sheetViews>
  <sheetFormatPr defaultRowHeight="15" x14ac:dyDescent="0.25"/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 t="s">
        <v>10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4" t="s">
        <v>0</v>
      </c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5" t="s">
        <v>1</v>
      </c>
    </row>
    <row r="4" spans="1:21" ht="15.75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21" ht="15.75" x14ac:dyDescent="0.25">
      <c r="A5" s="31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21" x14ac:dyDescent="0.25">
      <c r="A6" s="6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/>
      <c r="Q6" s="1"/>
    </row>
    <row r="7" spans="1:21" ht="15.75" x14ac:dyDescent="0.25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2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  <c r="Q8" s="1"/>
    </row>
    <row r="9" spans="1:21" x14ac:dyDescent="0.25">
      <c r="A9" s="10"/>
      <c r="B9" s="28" t="s">
        <v>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21" ht="30.75" customHeight="1" x14ac:dyDescent="0.25">
      <c r="A10" s="11" t="s">
        <v>6</v>
      </c>
      <c r="B10" s="12">
        <v>2027</v>
      </c>
      <c r="C10" s="12">
        <v>2026</v>
      </c>
      <c r="D10" s="12">
        <v>2025</v>
      </c>
      <c r="E10" s="12">
        <v>2024</v>
      </c>
      <c r="F10" s="12">
        <v>2023</v>
      </c>
      <c r="G10" s="12">
        <v>2022</v>
      </c>
      <c r="H10" s="12">
        <v>2021</v>
      </c>
      <c r="I10" s="12">
        <v>2020</v>
      </c>
      <c r="J10" s="12">
        <v>2019</v>
      </c>
      <c r="K10" s="12">
        <v>2018</v>
      </c>
      <c r="L10" s="12">
        <v>2017</v>
      </c>
      <c r="M10" s="12">
        <v>2016</v>
      </c>
      <c r="N10" s="12">
        <v>2015</v>
      </c>
      <c r="O10" s="12">
        <v>2014</v>
      </c>
      <c r="P10" s="12">
        <v>2013</v>
      </c>
      <c r="Q10" s="13" t="s">
        <v>11</v>
      </c>
    </row>
    <row r="11" spans="1:21" x14ac:dyDescent="0.25">
      <c r="A11" s="14">
        <v>11</v>
      </c>
      <c r="B11" s="15">
        <v>0.78200000000000003</v>
      </c>
      <c r="C11" s="16">
        <v>0.745</v>
      </c>
      <c r="D11" s="15">
        <v>0.70799999999999996</v>
      </c>
      <c r="E11" s="15">
        <v>0.67100000000000004</v>
      </c>
      <c r="F11" s="15">
        <v>0.64100000000000001</v>
      </c>
      <c r="G11" s="15">
        <v>0.61099999999999999</v>
      </c>
      <c r="H11" s="15">
        <v>0.58099999999999996</v>
      </c>
      <c r="I11" s="15">
        <v>0.54</v>
      </c>
      <c r="J11" s="15">
        <v>0.499</v>
      </c>
      <c r="K11" s="15">
        <v>0.45800000000000002</v>
      </c>
      <c r="L11" s="15">
        <v>0.42099999999999999</v>
      </c>
      <c r="M11" s="15">
        <v>0.38400000000000001</v>
      </c>
      <c r="N11" s="15">
        <v>0.35</v>
      </c>
      <c r="O11" s="15">
        <v>0.317</v>
      </c>
      <c r="P11" s="15">
        <v>0.28299999999999997</v>
      </c>
      <c r="Q11" s="15">
        <v>0.253</v>
      </c>
      <c r="T11" s="26"/>
      <c r="U11" s="26"/>
    </row>
    <row r="12" spans="1:21" x14ac:dyDescent="0.25">
      <c r="A12" s="14">
        <v>12</v>
      </c>
      <c r="B12" s="15">
        <v>0.80500000000000005</v>
      </c>
      <c r="C12" s="16">
        <v>0.76700000000000002</v>
      </c>
      <c r="D12" s="15">
        <v>0.72899999999999998</v>
      </c>
      <c r="E12" s="15">
        <v>0.69</v>
      </c>
      <c r="F12" s="15">
        <v>0.66</v>
      </c>
      <c r="G12" s="15">
        <v>0.629</v>
      </c>
      <c r="H12" s="15">
        <v>0.59799999999999998</v>
      </c>
      <c r="I12" s="15">
        <v>0.55600000000000005</v>
      </c>
      <c r="J12" s="15">
        <v>0.51400000000000001</v>
      </c>
      <c r="K12" s="15">
        <v>0.47199999999999998</v>
      </c>
      <c r="L12" s="15">
        <v>0.433</v>
      </c>
      <c r="M12" s="15">
        <v>0.39500000000000002</v>
      </c>
      <c r="N12" s="15">
        <v>0.36</v>
      </c>
      <c r="O12" s="15">
        <v>0.32600000000000001</v>
      </c>
      <c r="P12" s="15">
        <v>0.29099999999999998</v>
      </c>
      <c r="Q12" s="15">
        <v>0.26100000000000001</v>
      </c>
      <c r="T12" s="26"/>
      <c r="U12" s="26"/>
    </row>
    <row r="13" spans="1:21" x14ac:dyDescent="0.25">
      <c r="A13" s="14">
        <v>13</v>
      </c>
      <c r="B13" s="15">
        <v>0.83</v>
      </c>
      <c r="C13" s="16">
        <v>0.79</v>
      </c>
      <c r="D13" s="15">
        <v>0.751</v>
      </c>
      <c r="E13" s="15">
        <v>0.71099999999999997</v>
      </c>
      <c r="F13" s="15">
        <v>0.67900000000000005</v>
      </c>
      <c r="G13" s="15">
        <v>0.64800000000000002</v>
      </c>
      <c r="H13" s="15">
        <v>0.61599999999999999</v>
      </c>
      <c r="I13" s="15">
        <v>0.57299999999999995</v>
      </c>
      <c r="J13" s="15">
        <v>0.52900000000000003</v>
      </c>
      <c r="K13" s="15">
        <v>0.48599999999999999</v>
      </c>
      <c r="L13" s="15">
        <v>0.44600000000000001</v>
      </c>
      <c r="M13" s="15">
        <v>0.40699999999999997</v>
      </c>
      <c r="N13" s="15">
        <v>0.371</v>
      </c>
      <c r="O13" s="15">
        <v>0.33600000000000002</v>
      </c>
      <c r="P13" s="15">
        <v>0.3</v>
      </c>
      <c r="Q13" s="15">
        <v>0.26900000000000002</v>
      </c>
      <c r="T13" s="26"/>
      <c r="U13" s="26"/>
    </row>
    <row r="14" spans="1:21" x14ac:dyDescent="0.25">
      <c r="A14" s="14">
        <v>14</v>
      </c>
      <c r="B14" s="15">
        <v>0.85499999999999998</v>
      </c>
      <c r="C14" s="16">
        <v>0.81399999999999995</v>
      </c>
      <c r="D14" s="15">
        <v>0.77300000000000002</v>
      </c>
      <c r="E14" s="15">
        <v>0.73299999999999998</v>
      </c>
      <c r="F14" s="15">
        <v>0.7</v>
      </c>
      <c r="G14" s="15">
        <v>0.66700000000000004</v>
      </c>
      <c r="H14" s="15">
        <v>0.63500000000000001</v>
      </c>
      <c r="I14" s="15">
        <v>0.59</v>
      </c>
      <c r="J14" s="15">
        <v>0.54500000000000004</v>
      </c>
      <c r="K14" s="15">
        <v>0.501</v>
      </c>
      <c r="L14" s="15">
        <v>0.46</v>
      </c>
      <c r="M14" s="15">
        <v>0.41899999999999998</v>
      </c>
      <c r="N14" s="15">
        <v>0.38300000000000001</v>
      </c>
      <c r="O14" s="15">
        <v>0.34599999999999997</v>
      </c>
      <c r="P14" s="15">
        <v>0.309</v>
      </c>
      <c r="Q14" s="15">
        <v>0.27700000000000002</v>
      </c>
      <c r="T14" s="26"/>
      <c r="U14" s="26"/>
    </row>
    <row r="15" spans="1:21" x14ac:dyDescent="0.25">
      <c r="A15" s="14">
        <v>15</v>
      </c>
      <c r="B15" s="15">
        <v>0.88</v>
      </c>
      <c r="C15" s="16">
        <v>0.83799999999999997</v>
      </c>
      <c r="D15" s="15">
        <v>0.79600000000000004</v>
      </c>
      <c r="E15" s="15">
        <v>0.754</v>
      </c>
      <c r="F15" s="15">
        <v>0.72099999999999997</v>
      </c>
      <c r="G15" s="15">
        <v>0.68700000000000006</v>
      </c>
      <c r="H15" s="15">
        <v>0.65400000000000003</v>
      </c>
      <c r="I15" s="15">
        <v>0.60799999999999998</v>
      </c>
      <c r="J15" s="15">
        <v>0.56100000000000005</v>
      </c>
      <c r="K15" s="15">
        <v>0.51500000000000001</v>
      </c>
      <c r="L15" s="15">
        <v>0.47299999999999998</v>
      </c>
      <c r="M15" s="15">
        <v>0.432</v>
      </c>
      <c r="N15" s="15">
        <v>0.39400000000000002</v>
      </c>
      <c r="O15" s="15">
        <v>0.35599999999999998</v>
      </c>
      <c r="P15" s="15">
        <v>0.318</v>
      </c>
      <c r="Q15" s="15">
        <v>0.28499999999999998</v>
      </c>
      <c r="T15" s="26"/>
      <c r="U15" s="26"/>
    </row>
    <row r="16" spans="1:21" x14ac:dyDescent="0.25">
      <c r="A16" s="14">
        <v>16</v>
      </c>
      <c r="B16" s="15">
        <v>0.90600000000000003</v>
      </c>
      <c r="C16" s="16">
        <v>0.86299999999999999</v>
      </c>
      <c r="D16" s="15">
        <v>0.82</v>
      </c>
      <c r="E16" s="15">
        <v>0.77700000000000002</v>
      </c>
      <c r="F16" s="15">
        <v>0.74199999999999999</v>
      </c>
      <c r="G16" s="15">
        <v>0.70799999999999996</v>
      </c>
      <c r="H16" s="15">
        <v>0.67300000000000004</v>
      </c>
      <c r="I16" s="15">
        <v>0.626</v>
      </c>
      <c r="J16" s="15">
        <v>0.57799999999999996</v>
      </c>
      <c r="K16" s="15">
        <v>0.53100000000000003</v>
      </c>
      <c r="L16" s="15">
        <v>0.48799999999999999</v>
      </c>
      <c r="M16" s="15">
        <v>0.44400000000000001</v>
      </c>
      <c r="N16" s="15">
        <v>0.40600000000000003</v>
      </c>
      <c r="O16" s="15">
        <v>0.36699999999999999</v>
      </c>
      <c r="P16" s="15">
        <v>0.32800000000000001</v>
      </c>
      <c r="Q16" s="15">
        <v>0.29299999999999998</v>
      </c>
      <c r="T16" s="26"/>
      <c r="U16" s="26"/>
    </row>
    <row r="17" spans="1:21" x14ac:dyDescent="0.25">
      <c r="A17" s="14">
        <v>17</v>
      </c>
      <c r="B17" s="15">
        <v>0.93300000000000005</v>
      </c>
      <c r="C17" s="16">
        <v>0.88900000000000001</v>
      </c>
      <c r="D17" s="15">
        <v>0.84499999999999997</v>
      </c>
      <c r="E17" s="15">
        <v>0.8</v>
      </c>
      <c r="F17" s="15">
        <v>0.76500000000000001</v>
      </c>
      <c r="G17" s="15">
        <v>0.72899999999999998</v>
      </c>
      <c r="H17" s="15">
        <v>0.69299999999999995</v>
      </c>
      <c r="I17" s="15">
        <v>0.64500000000000002</v>
      </c>
      <c r="J17" s="15">
        <v>0.59599999999999997</v>
      </c>
      <c r="K17" s="15">
        <v>0.54700000000000004</v>
      </c>
      <c r="L17" s="15">
        <v>0.502</v>
      </c>
      <c r="M17" s="15">
        <v>0.45800000000000002</v>
      </c>
      <c r="N17" s="15">
        <v>0.41799999999999998</v>
      </c>
      <c r="O17" s="15">
        <v>0.378</v>
      </c>
      <c r="P17" s="15">
        <v>0.33800000000000002</v>
      </c>
      <c r="Q17" s="15">
        <v>0.30199999999999999</v>
      </c>
      <c r="T17" s="26"/>
      <c r="U17" s="26"/>
    </row>
    <row r="18" spans="1:21" x14ac:dyDescent="0.25">
      <c r="A18" s="14">
        <v>18</v>
      </c>
      <c r="B18" s="15">
        <v>0.96199999999999997</v>
      </c>
      <c r="C18" s="16">
        <v>0.91600000000000004</v>
      </c>
      <c r="D18" s="15">
        <v>0.87</v>
      </c>
      <c r="E18" s="15">
        <v>0.82399999999999995</v>
      </c>
      <c r="F18" s="15">
        <v>0.78800000000000003</v>
      </c>
      <c r="G18" s="15">
        <v>0.751</v>
      </c>
      <c r="H18" s="15">
        <v>0.71399999999999997</v>
      </c>
      <c r="I18" s="15">
        <v>0.66400000000000003</v>
      </c>
      <c r="J18" s="15">
        <v>0.61399999999999999</v>
      </c>
      <c r="K18" s="15">
        <v>0.56299999999999994</v>
      </c>
      <c r="L18" s="15">
        <v>0.51800000000000002</v>
      </c>
      <c r="M18" s="15">
        <v>0.47199999999999998</v>
      </c>
      <c r="N18" s="15">
        <v>0.43099999999999999</v>
      </c>
      <c r="O18" s="15">
        <v>0.38900000000000001</v>
      </c>
      <c r="P18" s="15">
        <v>0.34799999999999998</v>
      </c>
      <c r="Q18" s="15">
        <v>0.311</v>
      </c>
      <c r="T18" s="26"/>
      <c r="U18" s="26"/>
    </row>
    <row r="19" spans="1:21" x14ac:dyDescent="0.25">
      <c r="A19" s="14">
        <v>19</v>
      </c>
      <c r="B19" s="15">
        <v>0.99</v>
      </c>
      <c r="C19" s="16">
        <v>0.94299999999999995</v>
      </c>
      <c r="D19" s="15">
        <v>0.89600000000000002</v>
      </c>
      <c r="E19" s="15">
        <v>0.84899999999999998</v>
      </c>
      <c r="F19" s="15">
        <v>0.81100000000000005</v>
      </c>
      <c r="G19" s="15">
        <v>0.77300000000000002</v>
      </c>
      <c r="H19" s="15">
        <v>0.73599999999999999</v>
      </c>
      <c r="I19" s="15">
        <v>0.68400000000000005</v>
      </c>
      <c r="J19" s="15">
        <v>0.63200000000000001</v>
      </c>
      <c r="K19" s="15">
        <v>0.57999999999999996</v>
      </c>
      <c r="L19" s="15">
        <v>0.53300000000000003</v>
      </c>
      <c r="M19" s="15">
        <v>0.48599999999999999</v>
      </c>
      <c r="N19" s="15">
        <v>0.443</v>
      </c>
      <c r="O19" s="15">
        <v>0.40100000000000002</v>
      </c>
      <c r="P19" s="15">
        <v>0.35799999999999998</v>
      </c>
      <c r="Q19" s="15">
        <v>0.32100000000000001</v>
      </c>
      <c r="T19" s="26"/>
      <c r="U19" s="26"/>
    </row>
    <row r="20" spans="1:21" x14ac:dyDescent="0.25">
      <c r="A20" s="14">
        <v>20</v>
      </c>
      <c r="B20" s="15">
        <v>1.02</v>
      </c>
      <c r="C20" s="16">
        <v>0.97099999999999997</v>
      </c>
      <c r="D20" s="15">
        <v>0.92200000000000004</v>
      </c>
      <c r="E20" s="15">
        <v>0.874</v>
      </c>
      <c r="F20" s="15">
        <v>0.83499999999999996</v>
      </c>
      <c r="G20" s="15">
        <v>0.79600000000000004</v>
      </c>
      <c r="H20" s="15">
        <v>0.75700000000000001</v>
      </c>
      <c r="I20" s="15">
        <v>0.70399999999999996</v>
      </c>
      <c r="J20" s="15">
        <v>0.65100000000000002</v>
      </c>
      <c r="K20" s="15">
        <v>0.59699999999999998</v>
      </c>
      <c r="L20" s="15">
        <v>0.54900000000000004</v>
      </c>
      <c r="M20" s="15">
        <v>0.5</v>
      </c>
      <c r="N20" s="15">
        <v>0.45600000000000002</v>
      </c>
      <c r="O20" s="15">
        <v>0.41299999999999998</v>
      </c>
      <c r="P20" s="15">
        <v>0.36899999999999999</v>
      </c>
      <c r="Q20" s="15">
        <v>0.33</v>
      </c>
      <c r="T20" s="26"/>
      <c r="U20" s="26"/>
    </row>
    <row r="21" spans="1:21" x14ac:dyDescent="0.25">
      <c r="A21" s="14">
        <v>21</v>
      </c>
      <c r="B21" s="16">
        <v>1.05</v>
      </c>
      <c r="C21" s="16">
        <v>1</v>
      </c>
      <c r="D21" s="16">
        <v>0.95</v>
      </c>
      <c r="E21" s="16">
        <v>0.9</v>
      </c>
      <c r="F21" s="16">
        <v>0.86</v>
      </c>
      <c r="G21" s="16">
        <v>0.82</v>
      </c>
      <c r="H21" s="16">
        <v>0.78</v>
      </c>
      <c r="I21" s="16">
        <v>0.72499999999999998</v>
      </c>
      <c r="J21" s="16">
        <v>0.67</v>
      </c>
      <c r="K21" s="16">
        <v>0.61499999999999999</v>
      </c>
      <c r="L21" s="16">
        <v>0.56499999999999995</v>
      </c>
      <c r="M21" s="16">
        <v>0.51500000000000001</v>
      </c>
      <c r="N21" s="16">
        <v>0.47</v>
      </c>
      <c r="O21" s="16">
        <v>0.42499999999999999</v>
      </c>
      <c r="P21" s="16">
        <v>0.38</v>
      </c>
      <c r="Q21" s="16">
        <v>0.34</v>
      </c>
      <c r="T21" s="26"/>
      <c r="U21" s="26"/>
    </row>
    <row r="22" spans="1:21" x14ac:dyDescent="0.25">
      <c r="A22" s="14">
        <v>22</v>
      </c>
      <c r="B22" s="15">
        <v>1.0820000000000001</v>
      </c>
      <c r="C22" s="16">
        <v>1.03</v>
      </c>
      <c r="D22" s="15">
        <v>0.97899999999999998</v>
      </c>
      <c r="E22" s="15">
        <v>0.92700000000000005</v>
      </c>
      <c r="F22" s="15">
        <v>0.88600000000000001</v>
      </c>
      <c r="G22" s="15">
        <v>0.84499999999999997</v>
      </c>
      <c r="H22" s="15">
        <v>0.80300000000000005</v>
      </c>
      <c r="I22" s="15">
        <v>0.747</v>
      </c>
      <c r="J22" s="15">
        <v>0.69</v>
      </c>
      <c r="K22" s="15">
        <v>0.63300000000000001</v>
      </c>
      <c r="L22" s="15">
        <v>0.58199999999999996</v>
      </c>
      <c r="M22" s="15">
        <v>0.53</v>
      </c>
      <c r="N22" s="15">
        <v>0.48399999999999999</v>
      </c>
      <c r="O22" s="15">
        <v>0.438</v>
      </c>
      <c r="P22" s="15">
        <v>0.39100000000000001</v>
      </c>
      <c r="Q22" s="15">
        <v>0.35</v>
      </c>
      <c r="T22" s="26"/>
      <c r="U22" s="26"/>
    </row>
    <row r="23" spans="1:21" x14ac:dyDescent="0.25">
      <c r="A23" s="14">
        <v>23</v>
      </c>
      <c r="B23" s="15">
        <v>1.1140000000000001</v>
      </c>
      <c r="C23" s="16">
        <v>1.0609999999999999</v>
      </c>
      <c r="D23" s="15">
        <v>1.008</v>
      </c>
      <c r="E23" s="15">
        <v>0.95499999999999996</v>
      </c>
      <c r="F23" s="15">
        <v>0.91200000000000003</v>
      </c>
      <c r="G23" s="15">
        <v>0.87</v>
      </c>
      <c r="H23" s="15">
        <v>0.82799999999999996</v>
      </c>
      <c r="I23" s="15">
        <v>0.76900000000000002</v>
      </c>
      <c r="J23" s="15">
        <v>0.71099999999999997</v>
      </c>
      <c r="K23" s="15">
        <v>0.65300000000000002</v>
      </c>
      <c r="L23" s="15">
        <v>0.59899999999999998</v>
      </c>
      <c r="M23" s="15">
        <v>0.54600000000000004</v>
      </c>
      <c r="N23" s="15">
        <v>0.499</v>
      </c>
      <c r="O23" s="15">
        <v>0.45100000000000001</v>
      </c>
      <c r="P23" s="15">
        <v>0.40300000000000002</v>
      </c>
      <c r="Q23" s="15">
        <v>0.36099999999999999</v>
      </c>
      <c r="T23" s="26"/>
      <c r="U23" s="26"/>
    </row>
    <row r="24" spans="1:21" x14ac:dyDescent="0.25">
      <c r="A24" s="14">
        <v>24</v>
      </c>
      <c r="B24" s="15">
        <v>1.1479999999999999</v>
      </c>
      <c r="C24" s="16">
        <v>1.093</v>
      </c>
      <c r="D24" s="15">
        <v>1.038</v>
      </c>
      <c r="E24" s="15">
        <v>0.98399999999999999</v>
      </c>
      <c r="F24" s="15">
        <v>0.94</v>
      </c>
      <c r="G24" s="15">
        <v>0.89600000000000002</v>
      </c>
      <c r="H24" s="15">
        <v>0.85299999999999998</v>
      </c>
      <c r="I24" s="15">
        <v>0.79200000000000004</v>
      </c>
      <c r="J24" s="15">
        <v>0.73199999999999998</v>
      </c>
      <c r="K24" s="15">
        <v>0.67200000000000004</v>
      </c>
      <c r="L24" s="15">
        <v>0.61799999999999999</v>
      </c>
      <c r="M24" s="15">
        <v>0.56299999999999994</v>
      </c>
      <c r="N24" s="15">
        <v>0.51400000000000001</v>
      </c>
      <c r="O24" s="15">
        <v>0.46500000000000002</v>
      </c>
      <c r="P24" s="15">
        <v>0.41499999999999998</v>
      </c>
      <c r="Q24" s="15">
        <v>0.372</v>
      </c>
      <c r="T24" s="26"/>
      <c r="U24" s="26"/>
    </row>
    <row r="25" spans="1:21" x14ac:dyDescent="0.25">
      <c r="A25" s="14">
        <v>25</v>
      </c>
      <c r="B25" s="15">
        <v>1.1819999999999999</v>
      </c>
      <c r="C25" s="16">
        <v>1.1259999999999999</v>
      </c>
      <c r="D25" s="15">
        <v>1.07</v>
      </c>
      <c r="E25" s="15">
        <v>1.0129999999999999</v>
      </c>
      <c r="F25" s="15">
        <v>0.96799999999999997</v>
      </c>
      <c r="G25" s="15">
        <v>0.92300000000000004</v>
      </c>
      <c r="H25" s="15">
        <v>0.878</v>
      </c>
      <c r="I25" s="15">
        <v>0.81599999999999995</v>
      </c>
      <c r="J25" s="15">
        <v>0.754</v>
      </c>
      <c r="K25" s="15">
        <v>0.69199999999999995</v>
      </c>
      <c r="L25" s="15">
        <v>0.63600000000000001</v>
      </c>
      <c r="M25" s="15">
        <v>0.57999999999999996</v>
      </c>
      <c r="N25" s="15">
        <v>0.52900000000000003</v>
      </c>
      <c r="O25" s="15">
        <v>0.47899999999999998</v>
      </c>
      <c r="P25" s="15">
        <v>0.42799999999999999</v>
      </c>
      <c r="Q25" s="15">
        <v>0.38300000000000001</v>
      </c>
      <c r="T25" s="26"/>
      <c r="U25" s="26"/>
    </row>
    <row r="26" spans="1:21" x14ac:dyDescent="0.25">
      <c r="A26" s="14">
        <v>26</v>
      </c>
      <c r="B26" s="15">
        <v>1.218</v>
      </c>
      <c r="C26" s="16">
        <v>1.1599999999999999</v>
      </c>
      <c r="D26" s="15">
        <v>1.1020000000000001</v>
      </c>
      <c r="E26" s="15">
        <v>1.044</v>
      </c>
      <c r="F26" s="15">
        <v>0.998</v>
      </c>
      <c r="G26" s="15">
        <v>0.95099999999999996</v>
      </c>
      <c r="H26" s="15">
        <v>0.90500000000000003</v>
      </c>
      <c r="I26" s="15">
        <v>0.84099999999999997</v>
      </c>
      <c r="J26" s="15">
        <v>0.77700000000000002</v>
      </c>
      <c r="K26" s="15">
        <v>0.71299999999999997</v>
      </c>
      <c r="L26" s="15">
        <v>0.65500000000000003</v>
      </c>
      <c r="M26" s="15">
        <v>0.59699999999999998</v>
      </c>
      <c r="N26" s="15">
        <v>0.54500000000000004</v>
      </c>
      <c r="O26" s="15">
        <v>0.49299999999999999</v>
      </c>
      <c r="P26" s="15">
        <v>0.441</v>
      </c>
      <c r="Q26" s="15">
        <v>0.39400000000000002</v>
      </c>
      <c r="T26" s="26"/>
      <c r="U26" s="26"/>
    </row>
    <row r="27" spans="1:21" x14ac:dyDescent="0.25">
      <c r="A27" s="14">
        <v>27</v>
      </c>
      <c r="B27" s="15">
        <v>1.2549999999999999</v>
      </c>
      <c r="C27" s="16">
        <v>1.1950000000000001</v>
      </c>
      <c r="D27" s="15">
        <v>1.135</v>
      </c>
      <c r="E27" s="15">
        <v>1.0760000000000001</v>
      </c>
      <c r="F27" s="15">
        <v>1.028</v>
      </c>
      <c r="G27" s="15">
        <v>0.98</v>
      </c>
      <c r="H27" s="15">
        <v>0.93200000000000005</v>
      </c>
      <c r="I27" s="15">
        <v>0.86599999999999999</v>
      </c>
      <c r="J27" s="15">
        <v>0.80100000000000005</v>
      </c>
      <c r="K27" s="15">
        <v>0.73499999999999999</v>
      </c>
      <c r="L27" s="15">
        <v>0.67500000000000004</v>
      </c>
      <c r="M27" s="15">
        <v>0.61499999999999999</v>
      </c>
      <c r="N27" s="15">
        <v>0.56200000000000006</v>
      </c>
      <c r="O27" s="15">
        <v>0.50800000000000001</v>
      </c>
      <c r="P27" s="15">
        <v>0.45400000000000001</v>
      </c>
      <c r="Q27" s="15">
        <v>0.40600000000000003</v>
      </c>
      <c r="T27" s="26"/>
      <c r="U27" s="26"/>
    </row>
    <row r="28" spans="1:21" x14ac:dyDescent="0.25">
      <c r="A28" s="14">
        <v>28</v>
      </c>
      <c r="B28" s="15">
        <v>1.2929999999999999</v>
      </c>
      <c r="C28" s="16">
        <v>1.2310000000000001</v>
      </c>
      <c r="D28" s="15">
        <v>1.169</v>
      </c>
      <c r="E28" s="15">
        <v>1.1080000000000001</v>
      </c>
      <c r="F28" s="15">
        <v>1.0589999999999999</v>
      </c>
      <c r="G28" s="15">
        <v>1.0089999999999999</v>
      </c>
      <c r="H28" s="15">
        <v>0.96</v>
      </c>
      <c r="I28" s="15">
        <v>0.89200000000000002</v>
      </c>
      <c r="J28" s="15">
        <v>0.82499999999999996</v>
      </c>
      <c r="K28" s="15">
        <v>0.75700000000000001</v>
      </c>
      <c r="L28" s="15">
        <v>0.69599999999999995</v>
      </c>
      <c r="M28" s="15">
        <v>0.63400000000000001</v>
      </c>
      <c r="N28" s="15">
        <v>0.57899999999999996</v>
      </c>
      <c r="O28" s="15">
        <v>0.52300000000000002</v>
      </c>
      <c r="P28" s="15">
        <v>0.46800000000000003</v>
      </c>
      <c r="Q28" s="15">
        <v>0.41899999999999998</v>
      </c>
      <c r="T28" s="26"/>
      <c r="U28" s="26"/>
    </row>
    <row r="29" spans="1:21" x14ac:dyDescent="0.25">
      <c r="A29" s="14">
        <v>29</v>
      </c>
      <c r="B29" s="15">
        <v>1.331</v>
      </c>
      <c r="C29" s="16">
        <v>1.268</v>
      </c>
      <c r="D29" s="15">
        <v>1.2050000000000001</v>
      </c>
      <c r="E29" s="15">
        <v>1.141</v>
      </c>
      <c r="F29" s="15">
        <v>1.0900000000000001</v>
      </c>
      <c r="G29" s="15">
        <v>1.04</v>
      </c>
      <c r="H29" s="15">
        <v>0.98899999999999999</v>
      </c>
      <c r="I29" s="15">
        <v>0.91900000000000004</v>
      </c>
      <c r="J29" s="15">
        <v>0.85</v>
      </c>
      <c r="K29" s="15">
        <v>0.78</v>
      </c>
      <c r="L29" s="15">
        <v>0.71599999999999997</v>
      </c>
      <c r="M29" s="15">
        <v>0.65300000000000002</v>
      </c>
      <c r="N29" s="15">
        <v>0.59599999999999997</v>
      </c>
      <c r="O29" s="15">
        <v>0.53900000000000003</v>
      </c>
      <c r="P29" s="15">
        <v>0.48199999999999998</v>
      </c>
      <c r="Q29" s="15">
        <v>0.43099999999999999</v>
      </c>
      <c r="T29" s="26"/>
      <c r="U29" s="26"/>
    </row>
    <row r="30" spans="1:21" x14ac:dyDescent="0.25">
      <c r="A30" s="14">
        <v>30</v>
      </c>
      <c r="B30" s="15">
        <v>1.371</v>
      </c>
      <c r="C30" s="16">
        <v>1.306</v>
      </c>
      <c r="D30" s="15">
        <v>1.2410000000000001</v>
      </c>
      <c r="E30" s="15">
        <v>1.175</v>
      </c>
      <c r="F30" s="15">
        <v>1.123</v>
      </c>
      <c r="G30" s="15">
        <v>1.071</v>
      </c>
      <c r="H30" s="15">
        <v>1.0189999999999999</v>
      </c>
      <c r="I30" s="15">
        <v>0.94699999999999995</v>
      </c>
      <c r="J30" s="15">
        <v>0.875</v>
      </c>
      <c r="K30" s="15">
        <v>0.80300000000000005</v>
      </c>
      <c r="L30" s="15">
        <v>0.73799999999999999</v>
      </c>
      <c r="M30" s="15">
        <v>0.67300000000000004</v>
      </c>
      <c r="N30" s="15">
        <v>0.61399999999999999</v>
      </c>
      <c r="O30" s="15">
        <v>0.55500000000000005</v>
      </c>
      <c r="P30" s="15">
        <v>0.496</v>
      </c>
      <c r="Q30" s="15">
        <v>0.44400000000000001</v>
      </c>
      <c r="T30" s="26"/>
      <c r="U30" s="26"/>
    </row>
    <row r="31" spans="1:21" x14ac:dyDescent="0.25">
      <c r="A31" s="14">
        <v>31</v>
      </c>
      <c r="B31" s="15">
        <v>1.4119999999999999</v>
      </c>
      <c r="C31" s="16">
        <v>1.345</v>
      </c>
      <c r="D31" s="15">
        <v>1.278</v>
      </c>
      <c r="E31" s="15">
        <v>1.2110000000000001</v>
      </c>
      <c r="F31" s="15">
        <v>1.157</v>
      </c>
      <c r="G31" s="15">
        <v>1.103</v>
      </c>
      <c r="H31" s="15">
        <v>1.0489999999999999</v>
      </c>
      <c r="I31" s="15">
        <v>0.97499999999999998</v>
      </c>
      <c r="J31" s="15">
        <v>0.90100000000000002</v>
      </c>
      <c r="K31" s="15">
        <v>0.82699999999999996</v>
      </c>
      <c r="L31" s="15">
        <v>0.76</v>
      </c>
      <c r="M31" s="15">
        <v>0.69299999999999995</v>
      </c>
      <c r="N31" s="15">
        <v>0.63200000000000001</v>
      </c>
      <c r="O31" s="15">
        <v>0.57199999999999995</v>
      </c>
      <c r="P31" s="15">
        <v>0.51100000000000001</v>
      </c>
      <c r="Q31" s="15">
        <v>0.45700000000000002</v>
      </c>
      <c r="T31" s="26"/>
      <c r="U31" s="26"/>
    </row>
    <row r="32" spans="1:21" x14ac:dyDescent="0.25">
      <c r="A32" s="14">
        <v>32</v>
      </c>
      <c r="B32" s="15">
        <v>1.454</v>
      </c>
      <c r="C32" s="16">
        <v>1.385</v>
      </c>
      <c r="D32" s="15">
        <v>1.3160000000000001</v>
      </c>
      <c r="E32" s="15">
        <v>1.2470000000000001</v>
      </c>
      <c r="F32" s="15">
        <v>1.1910000000000001</v>
      </c>
      <c r="G32" s="15">
        <v>1.1359999999999999</v>
      </c>
      <c r="H32" s="15">
        <v>1.08</v>
      </c>
      <c r="I32" s="15">
        <v>1.004</v>
      </c>
      <c r="J32" s="15">
        <v>0.92800000000000005</v>
      </c>
      <c r="K32" s="15">
        <v>0.85199999999999998</v>
      </c>
      <c r="L32" s="15">
        <v>0.78300000000000003</v>
      </c>
      <c r="M32" s="15">
        <v>0.71299999999999997</v>
      </c>
      <c r="N32" s="15">
        <v>0.65100000000000002</v>
      </c>
      <c r="O32" s="15">
        <v>0.58899999999999997</v>
      </c>
      <c r="P32" s="15">
        <v>0.52600000000000002</v>
      </c>
      <c r="Q32" s="15">
        <v>0.47099999999999997</v>
      </c>
      <c r="T32" s="26"/>
      <c r="U32" s="26"/>
    </row>
    <row r="33" spans="1:21" x14ac:dyDescent="0.25">
      <c r="A33" s="14">
        <v>33</v>
      </c>
      <c r="B33" s="15">
        <v>1.498</v>
      </c>
      <c r="C33" s="16">
        <v>1.427</v>
      </c>
      <c r="D33" s="15">
        <v>1.3560000000000001</v>
      </c>
      <c r="E33" s="15">
        <v>1.284</v>
      </c>
      <c r="F33" s="15">
        <v>1.2270000000000001</v>
      </c>
      <c r="G33" s="15">
        <v>1.17</v>
      </c>
      <c r="H33" s="15">
        <v>1.113</v>
      </c>
      <c r="I33" s="15">
        <v>1.0349999999999999</v>
      </c>
      <c r="J33" s="15">
        <v>0.95599999999999996</v>
      </c>
      <c r="K33" s="15">
        <v>0.878</v>
      </c>
      <c r="L33" s="15">
        <v>0.80600000000000005</v>
      </c>
      <c r="M33" s="15">
        <v>0.73499999999999999</v>
      </c>
      <c r="N33" s="15">
        <v>0.67100000000000004</v>
      </c>
      <c r="O33" s="15">
        <v>0.60599999999999998</v>
      </c>
      <c r="P33" s="15">
        <v>0.54200000000000004</v>
      </c>
      <c r="Q33" s="15">
        <v>0.48499999999999999</v>
      </c>
      <c r="T33" s="26"/>
      <c r="U33" s="26"/>
    </row>
    <row r="34" spans="1:21" x14ac:dyDescent="0.25">
      <c r="A34" s="14">
        <v>34</v>
      </c>
      <c r="B34" s="15">
        <v>1.544</v>
      </c>
      <c r="C34" s="16">
        <v>1.47</v>
      </c>
      <c r="D34" s="15">
        <v>1.397</v>
      </c>
      <c r="E34" s="15">
        <v>1.323</v>
      </c>
      <c r="F34" s="15">
        <v>1.264</v>
      </c>
      <c r="G34" s="15">
        <v>1.2050000000000001</v>
      </c>
      <c r="H34" s="15">
        <v>1.147</v>
      </c>
      <c r="I34" s="15">
        <v>1.0660000000000001</v>
      </c>
      <c r="J34" s="15">
        <v>0.98499999999999999</v>
      </c>
      <c r="K34" s="15">
        <v>0.90400000000000003</v>
      </c>
      <c r="L34" s="15">
        <v>0.83099999999999996</v>
      </c>
      <c r="M34" s="15">
        <v>0.75700000000000001</v>
      </c>
      <c r="N34" s="15">
        <v>0.69099999999999995</v>
      </c>
      <c r="O34" s="15">
        <v>0.625</v>
      </c>
      <c r="P34" s="15">
        <v>0.55900000000000005</v>
      </c>
      <c r="Q34" s="15">
        <v>0.5</v>
      </c>
      <c r="T34" s="26"/>
      <c r="U34" s="26"/>
    </row>
    <row r="35" spans="1:21" x14ac:dyDescent="0.25">
      <c r="A35" s="14">
        <v>35</v>
      </c>
      <c r="B35" s="15">
        <v>1.59</v>
      </c>
      <c r="C35" s="16">
        <v>1.514</v>
      </c>
      <c r="D35" s="15">
        <v>1.4379999999999999</v>
      </c>
      <c r="E35" s="15">
        <v>1.363</v>
      </c>
      <c r="F35" s="15">
        <v>1.302</v>
      </c>
      <c r="G35" s="15">
        <v>1.2410000000000001</v>
      </c>
      <c r="H35" s="15">
        <v>1.181</v>
      </c>
      <c r="I35" s="15">
        <v>1.0980000000000001</v>
      </c>
      <c r="J35" s="15">
        <v>1.014</v>
      </c>
      <c r="K35" s="15">
        <v>0.93100000000000005</v>
      </c>
      <c r="L35" s="15">
        <v>0.85499999999999998</v>
      </c>
      <c r="M35" s="15">
        <v>0.78</v>
      </c>
      <c r="N35" s="15">
        <v>0.71199999999999997</v>
      </c>
      <c r="O35" s="15">
        <v>0.64300000000000002</v>
      </c>
      <c r="P35" s="15">
        <v>0.57499999999999996</v>
      </c>
      <c r="Q35" s="15">
        <v>0.51500000000000001</v>
      </c>
      <c r="T35" s="26"/>
      <c r="U35" s="26"/>
    </row>
    <row r="36" spans="1:21" x14ac:dyDescent="0.25">
      <c r="A36" s="14">
        <v>36</v>
      </c>
      <c r="B36" s="15">
        <v>1.637</v>
      </c>
      <c r="C36" s="16">
        <v>1.5589999999999999</v>
      </c>
      <c r="D36" s="15">
        <v>1.4810000000000001</v>
      </c>
      <c r="E36" s="15">
        <v>1.403</v>
      </c>
      <c r="F36" s="15">
        <v>1.341</v>
      </c>
      <c r="G36" s="15">
        <v>1.278</v>
      </c>
      <c r="H36" s="15">
        <v>1.216</v>
      </c>
      <c r="I36" s="15">
        <v>1.1299999999999999</v>
      </c>
      <c r="J36" s="15">
        <v>1.0449999999999999</v>
      </c>
      <c r="K36" s="15">
        <v>0.95899999999999996</v>
      </c>
      <c r="L36" s="15">
        <v>0.88100000000000001</v>
      </c>
      <c r="M36" s="15">
        <v>0.80300000000000005</v>
      </c>
      <c r="N36" s="15">
        <v>0.73299999999999998</v>
      </c>
      <c r="O36" s="15">
        <v>0.66300000000000003</v>
      </c>
      <c r="P36" s="15">
        <v>0.59199999999999997</v>
      </c>
      <c r="Q36" s="15">
        <v>0.53</v>
      </c>
      <c r="T36" s="26"/>
      <c r="U36" s="26"/>
    </row>
    <row r="37" spans="1:21" x14ac:dyDescent="0.25">
      <c r="A37" s="14">
        <v>37</v>
      </c>
      <c r="B37" s="15">
        <v>1.6859999999999999</v>
      </c>
      <c r="C37" s="16">
        <v>1.6060000000000001</v>
      </c>
      <c r="D37" s="15">
        <v>1.526</v>
      </c>
      <c r="E37" s="15">
        <v>1.4450000000000001</v>
      </c>
      <c r="F37" s="15">
        <v>1.381</v>
      </c>
      <c r="G37" s="15">
        <v>1.3169999999999999</v>
      </c>
      <c r="H37" s="15">
        <v>1.2529999999999999</v>
      </c>
      <c r="I37" s="15">
        <v>1.1639999999999999</v>
      </c>
      <c r="J37" s="15">
        <v>1.0760000000000001</v>
      </c>
      <c r="K37" s="15">
        <v>0.98799999999999999</v>
      </c>
      <c r="L37" s="15">
        <v>0.90700000000000003</v>
      </c>
      <c r="M37" s="15">
        <v>0.82699999999999996</v>
      </c>
      <c r="N37" s="15">
        <v>0.755</v>
      </c>
      <c r="O37" s="15">
        <v>0.68300000000000005</v>
      </c>
      <c r="P37" s="15">
        <v>0.61</v>
      </c>
      <c r="Q37" s="15">
        <v>0.54600000000000004</v>
      </c>
      <c r="T37" s="26"/>
      <c r="U37" s="26"/>
    </row>
    <row r="38" spans="1:21" x14ac:dyDescent="0.25">
      <c r="A38" s="14">
        <v>38</v>
      </c>
      <c r="B38" s="15">
        <v>1.7370000000000001</v>
      </c>
      <c r="C38" s="16">
        <v>1.6539999999999999</v>
      </c>
      <c r="D38" s="15">
        <v>1.571</v>
      </c>
      <c r="E38" s="15">
        <v>1.4890000000000001</v>
      </c>
      <c r="F38" s="15">
        <v>1.4219999999999999</v>
      </c>
      <c r="G38" s="15">
        <v>1.3560000000000001</v>
      </c>
      <c r="H38" s="15">
        <v>1.29</v>
      </c>
      <c r="I38" s="15">
        <v>1.1990000000000001</v>
      </c>
      <c r="J38" s="15">
        <v>1.1080000000000001</v>
      </c>
      <c r="K38" s="15">
        <v>1.0169999999999999</v>
      </c>
      <c r="L38" s="15">
        <v>0.93500000000000005</v>
      </c>
      <c r="M38" s="15">
        <v>0.85199999999999998</v>
      </c>
      <c r="N38" s="15">
        <v>0.77700000000000002</v>
      </c>
      <c r="O38" s="15">
        <v>0.70299999999999996</v>
      </c>
      <c r="P38" s="15">
        <v>0.629</v>
      </c>
      <c r="Q38" s="15">
        <v>0.56200000000000006</v>
      </c>
      <c r="T38" s="26"/>
      <c r="U38" s="26"/>
    </row>
    <row r="39" spans="1:21" x14ac:dyDescent="0.25">
      <c r="A39" s="14">
        <v>39</v>
      </c>
      <c r="B39" s="15">
        <v>1.7889999999999999</v>
      </c>
      <c r="C39" s="16">
        <v>1.704</v>
      </c>
      <c r="D39" s="15">
        <v>1.619</v>
      </c>
      <c r="E39" s="15">
        <v>1.534</v>
      </c>
      <c r="F39" s="15">
        <v>1.4650000000000001</v>
      </c>
      <c r="G39" s="15">
        <v>1.397</v>
      </c>
      <c r="H39" s="15">
        <v>1.329</v>
      </c>
      <c r="I39" s="15">
        <v>1.2350000000000001</v>
      </c>
      <c r="J39" s="15">
        <v>1.1419999999999999</v>
      </c>
      <c r="K39" s="15">
        <v>1.048</v>
      </c>
      <c r="L39" s="15">
        <v>0.96299999999999997</v>
      </c>
      <c r="M39" s="15">
        <v>0.878</v>
      </c>
      <c r="N39" s="15">
        <v>0.80100000000000005</v>
      </c>
      <c r="O39" s="15">
        <v>0.72399999999999998</v>
      </c>
      <c r="P39" s="15">
        <v>0.64800000000000002</v>
      </c>
      <c r="Q39" s="15">
        <v>0.57899999999999996</v>
      </c>
      <c r="T39" s="26"/>
      <c r="U39" s="26"/>
    </row>
    <row r="40" spans="1:21" x14ac:dyDescent="0.25">
      <c r="A40" s="14">
        <v>40</v>
      </c>
      <c r="B40" s="15">
        <v>1.843</v>
      </c>
      <c r="C40" s="16">
        <v>1.7549999999999999</v>
      </c>
      <c r="D40" s="15">
        <v>1.667</v>
      </c>
      <c r="E40" s="15">
        <v>1.58</v>
      </c>
      <c r="F40" s="15">
        <v>1.5089999999999999</v>
      </c>
      <c r="G40" s="15">
        <v>1.4390000000000001</v>
      </c>
      <c r="H40" s="15">
        <v>1.369</v>
      </c>
      <c r="I40" s="15">
        <v>1.272</v>
      </c>
      <c r="J40" s="15">
        <v>1.1759999999999999</v>
      </c>
      <c r="K40" s="15">
        <v>1.079</v>
      </c>
      <c r="L40" s="15">
        <v>0.99199999999999999</v>
      </c>
      <c r="M40" s="15">
        <v>0.90400000000000003</v>
      </c>
      <c r="N40" s="15">
        <v>0.82499999999999996</v>
      </c>
      <c r="O40" s="15">
        <v>0.746</v>
      </c>
      <c r="P40" s="15">
        <v>0.66700000000000004</v>
      </c>
      <c r="Q40" s="15">
        <v>0.59699999999999998</v>
      </c>
      <c r="T40" s="26"/>
      <c r="U40" s="26"/>
    </row>
    <row r="41" spans="1:21" x14ac:dyDescent="0.25">
      <c r="A41" s="14">
        <v>41</v>
      </c>
      <c r="B41" s="15">
        <v>1.8979999999999999</v>
      </c>
      <c r="C41" s="16">
        <v>1.8080000000000001</v>
      </c>
      <c r="D41" s="15">
        <v>1.718</v>
      </c>
      <c r="E41" s="15">
        <v>1.627</v>
      </c>
      <c r="F41" s="15">
        <v>1.5549999999999999</v>
      </c>
      <c r="G41" s="15">
        <v>1.4830000000000001</v>
      </c>
      <c r="H41" s="15">
        <v>1.41</v>
      </c>
      <c r="I41" s="15">
        <v>1.3109999999999999</v>
      </c>
      <c r="J41" s="15">
        <v>1.2110000000000001</v>
      </c>
      <c r="K41" s="15">
        <v>1.1120000000000001</v>
      </c>
      <c r="L41" s="15">
        <v>1.022</v>
      </c>
      <c r="M41" s="15">
        <v>0.93100000000000005</v>
      </c>
      <c r="N41" s="15">
        <v>0.85</v>
      </c>
      <c r="O41" s="15">
        <v>0.76800000000000002</v>
      </c>
      <c r="P41" s="15">
        <v>0.68700000000000006</v>
      </c>
      <c r="Q41" s="15">
        <v>0.61499999999999999</v>
      </c>
      <c r="T41" s="26"/>
      <c r="U41" s="26"/>
    </row>
    <row r="42" spans="1:21" x14ac:dyDescent="0.25">
      <c r="A42" s="14">
        <v>42</v>
      </c>
      <c r="B42" s="15">
        <v>1.9550000000000001</v>
      </c>
      <c r="C42" s="16">
        <v>1.8620000000000001</v>
      </c>
      <c r="D42" s="15">
        <v>1.7689999999999999</v>
      </c>
      <c r="E42" s="15">
        <v>1.6759999999999999</v>
      </c>
      <c r="F42" s="15">
        <v>1.601</v>
      </c>
      <c r="G42" s="15">
        <v>1.5269999999999999</v>
      </c>
      <c r="H42" s="15">
        <v>1.452</v>
      </c>
      <c r="I42" s="15">
        <v>1.35</v>
      </c>
      <c r="J42" s="15">
        <v>1.248</v>
      </c>
      <c r="K42" s="15">
        <v>1.145</v>
      </c>
      <c r="L42" s="15">
        <v>1.052</v>
      </c>
      <c r="M42" s="15">
        <v>0.95899999999999996</v>
      </c>
      <c r="N42" s="15">
        <v>0.875</v>
      </c>
      <c r="O42" s="15">
        <v>0.79100000000000004</v>
      </c>
      <c r="P42" s="15">
        <v>0.70799999999999996</v>
      </c>
      <c r="Q42" s="15">
        <v>0.63300000000000001</v>
      </c>
      <c r="T42" s="26"/>
      <c r="U42" s="26"/>
    </row>
    <row r="43" spans="1:21" x14ac:dyDescent="0.25">
      <c r="A43" s="14">
        <v>43</v>
      </c>
      <c r="B43" s="15">
        <v>2.0139999999999998</v>
      </c>
      <c r="C43" s="16">
        <v>1.9179999999999999</v>
      </c>
      <c r="D43" s="15">
        <v>1.8220000000000001</v>
      </c>
      <c r="E43" s="15">
        <v>1.726</v>
      </c>
      <c r="F43" s="15">
        <v>1.649</v>
      </c>
      <c r="G43" s="15">
        <v>1.573</v>
      </c>
      <c r="H43" s="15">
        <v>1.496</v>
      </c>
      <c r="I43" s="15">
        <v>1.391</v>
      </c>
      <c r="J43" s="15">
        <v>1.2849999999999999</v>
      </c>
      <c r="K43" s="15">
        <v>1.18</v>
      </c>
      <c r="L43" s="15">
        <v>1.0840000000000001</v>
      </c>
      <c r="M43" s="15">
        <v>0.98799999999999999</v>
      </c>
      <c r="N43" s="15">
        <v>0.90100000000000002</v>
      </c>
      <c r="O43" s="15">
        <v>0.81499999999999995</v>
      </c>
      <c r="P43" s="15">
        <v>0.72899999999999998</v>
      </c>
      <c r="Q43" s="15">
        <v>0.65200000000000002</v>
      </c>
      <c r="T43" s="26"/>
      <c r="U43" s="26"/>
    </row>
    <row r="44" spans="1:21" x14ac:dyDescent="0.25">
      <c r="A44" s="14">
        <v>44</v>
      </c>
      <c r="B44" s="15">
        <v>2.0750000000000002</v>
      </c>
      <c r="C44" s="16">
        <v>1.976</v>
      </c>
      <c r="D44" s="15">
        <v>1.877</v>
      </c>
      <c r="E44" s="15">
        <v>1.778</v>
      </c>
      <c r="F44" s="15">
        <v>1.6990000000000001</v>
      </c>
      <c r="G44" s="15">
        <v>1.62</v>
      </c>
      <c r="H44" s="15">
        <v>1.5409999999999999</v>
      </c>
      <c r="I44" s="15">
        <v>1.4330000000000001</v>
      </c>
      <c r="J44" s="15">
        <v>1.3240000000000001</v>
      </c>
      <c r="K44" s="15">
        <v>1.2150000000000001</v>
      </c>
      <c r="L44" s="15">
        <v>1.1160000000000001</v>
      </c>
      <c r="M44" s="15">
        <v>1.018</v>
      </c>
      <c r="N44" s="15">
        <v>0.92900000000000005</v>
      </c>
      <c r="O44" s="15">
        <v>0.84</v>
      </c>
      <c r="P44" s="15">
        <v>0.751</v>
      </c>
      <c r="Q44" s="15">
        <v>0.67200000000000004</v>
      </c>
      <c r="T44" s="26"/>
      <c r="U44" s="26"/>
    </row>
    <row r="45" spans="1:21" x14ac:dyDescent="0.25">
      <c r="A45" s="14">
        <v>45</v>
      </c>
      <c r="B45" s="15">
        <v>2.137</v>
      </c>
      <c r="C45" s="16">
        <v>2.0350000000000001</v>
      </c>
      <c r="D45" s="15">
        <v>1.9330000000000001</v>
      </c>
      <c r="E45" s="15">
        <v>1.8320000000000001</v>
      </c>
      <c r="F45" s="15">
        <v>1.75</v>
      </c>
      <c r="G45" s="15">
        <v>1.669</v>
      </c>
      <c r="H45" s="15">
        <v>1.587</v>
      </c>
      <c r="I45" s="15">
        <v>1.4750000000000001</v>
      </c>
      <c r="J45" s="15">
        <v>1.363</v>
      </c>
      <c r="K45" s="15">
        <v>1.252</v>
      </c>
      <c r="L45" s="15">
        <v>1.1499999999999999</v>
      </c>
      <c r="M45" s="15">
        <v>1.048</v>
      </c>
      <c r="N45" s="15">
        <v>0.95599999999999996</v>
      </c>
      <c r="O45" s="15">
        <v>0.86499999999999999</v>
      </c>
      <c r="P45" s="15">
        <v>0.77300000000000002</v>
      </c>
      <c r="Q45" s="15">
        <v>0.69199999999999995</v>
      </c>
      <c r="T45" s="26"/>
      <c r="U45" s="26"/>
    </row>
    <row r="46" spans="1:21" x14ac:dyDescent="0.25">
      <c r="A46" s="14">
        <v>46</v>
      </c>
      <c r="B46" s="15">
        <v>2.2010000000000001</v>
      </c>
      <c r="C46" s="16">
        <v>2.0960000000000001</v>
      </c>
      <c r="D46" s="15">
        <v>1.9910000000000001</v>
      </c>
      <c r="E46" s="15">
        <v>1.8859999999999999</v>
      </c>
      <c r="F46" s="15">
        <v>1.8029999999999999</v>
      </c>
      <c r="G46" s="15">
        <v>1.7190000000000001</v>
      </c>
      <c r="H46" s="15">
        <v>1.635</v>
      </c>
      <c r="I46" s="15">
        <v>1.52</v>
      </c>
      <c r="J46" s="15">
        <v>1.4039999999999999</v>
      </c>
      <c r="K46" s="15">
        <v>1.2889999999999999</v>
      </c>
      <c r="L46" s="15">
        <v>1.1839999999999999</v>
      </c>
      <c r="M46" s="15">
        <v>1.079</v>
      </c>
      <c r="N46" s="15">
        <v>0.98499999999999999</v>
      </c>
      <c r="O46" s="15">
        <v>0.89100000000000001</v>
      </c>
      <c r="P46" s="15">
        <v>0.79600000000000004</v>
      </c>
      <c r="Q46" s="15">
        <v>0.71299999999999997</v>
      </c>
      <c r="T46" s="26"/>
      <c r="U46" s="26"/>
    </row>
    <row r="47" spans="1:21" x14ac:dyDescent="0.25">
      <c r="A47" s="14">
        <v>47</v>
      </c>
      <c r="B47" s="15">
        <v>2.2669999999999999</v>
      </c>
      <c r="C47" s="16">
        <v>2.1589999999999998</v>
      </c>
      <c r="D47" s="15">
        <v>2.0510000000000002</v>
      </c>
      <c r="E47" s="15">
        <v>1.9430000000000001</v>
      </c>
      <c r="F47" s="15">
        <v>1.857</v>
      </c>
      <c r="G47" s="15">
        <v>1.77</v>
      </c>
      <c r="H47" s="15">
        <v>1.6839999999999999</v>
      </c>
      <c r="I47" s="15">
        <v>1.5649999999999999</v>
      </c>
      <c r="J47" s="15">
        <v>1.4470000000000001</v>
      </c>
      <c r="K47" s="15">
        <v>1.3280000000000001</v>
      </c>
      <c r="L47" s="15">
        <v>1.22</v>
      </c>
      <c r="M47" s="15">
        <v>1.1120000000000001</v>
      </c>
      <c r="N47" s="15">
        <v>1.0149999999999999</v>
      </c>
      <c r="O47" s="15">
        <v>0.91800000000000004</v>
      </c>
      <c r="P47" s="15">
        <v>0.82</v>
      </c>
      <c r="Q47" s="15">
        <v>0.73399999999999999</v>
      </c>
      <c r="T47" s="26"/>
      <c r="U47" s="26"/>
    </row>
    <row r="48" spans="1:21" x14ac:dyDescent="0.25">
      <c r="A48" s="14">
        <v>48</v>
      </c>
      <c r="B48" s="15">
        <v>2.335</v>
      </c>
      <c r="C48" s="16">
        <v>2.2240000000000002</v>
      </c>
      <c r="D48" s="15">
        <v>2.113</v>
      </c>
      <c r="E48" s="15">
        <v>2.0019999999999998</v>
      </c>
      <c r="F48" s="15">
        <v>1.913</v>
      </c>
      <c r="G48" s="15">
        <v>1.8240000000000001</v>
      </c>
      <c r="H48" s="15">
        <v>1.7350000000000001</v>
      </c>
      <c r="I48" s="15">
        <v>1.6120000000000001</v>
      </c>
      <c r="J48" s="15">
        <v>1.49</v>
      </c>
      <c r="K48" s="15">
        <v>1.3680000000000001</v>
      </c>
      <c r="L48" s="15">
        <v>1.2569999999999999</v>
      </c>
      <c r="M48" s="15">
        <v>1.145</v>
      </c>
      <c r="N48" s="15">
        <v>1.0449999999999999</v>
      </c>
      <c r="O48" s="15">
        <v>0.94499999999999995</v>
      </c>
      <c r="P48" s="15">
        <v>0.84499999999999997</v>
      </c>
      <c r="Q48" s="15">
        <v>0.75600000000000001</v>
      </c>
      <c r="T48" s="26"/>
      <c r="U48" s="26"/>
    </row>
    <row r="49" spans="1:21" x14ac:dyDescent="0.25">
      <c r="A49" s="14">
        <v>49</v>
      </c>
      <c r="B49" s="15">
        <v>2.4060000000000001</v>
      </c>
      <c r="C49" s="16">
        <v>2.2909999999999999</v>
      </c>
      <c r="D49" s="15">
        <v>2.1760000000000002</v>
      </c>
      <c r="E49" s="15">
        <v>2.0619999999999998</v>
      </c>
      <c r="F49" s="15">
        <v>1.97</v>
      </c>
      <c r="G49" s="15">
        <v>1.879</v>
      </c>
      <c r="H49" s="15">
        <v>1.7869999999999999</v>
      </c>
      <c r="I49" s="15">
        <v>1.661</v>
      </c>
      <c r="J49" s="15">
        <v>1.5349999999999999</v>
      </c>
      <c r="K49" s="15">
        <v>1.409</v>
      </c>
      <c r="L49" s="15">
        <v>1.294</v>
      </c>
      <c r="M49" s="15">
        <v>1.18</v>
      </c>
      <c r="N49" s="15">
        <v>1.077</v>
      </c>
      <c r="O49" s="15">
        <v>0.97399999999999998</v>
      </c>
      <c r="P49" s="15">
        <v>0.871</v>
      </c>
      <c r="Q49" s="15">
        <v>0.77900000000000003</v>
      </c>
      <c r="T49" s="26"/>
      <c r="U49" s="26"/>
    </row>
    <row r="50" spans="1:21" x14ac:dyDescent="0.25">
      <c r="A50" s="17">
        <v>50</v>
      </c>
      <c r="B50" s="18">
        <v>2.4780000000000002</v>
      </c>
      <c r="C50" s="19">
        <v>2.36</v>
      </c>
      <c r="D50" s="18">
        <v>2.242</v>
      </c>
      <c r="E50" s="18">
        <v>2.1240000000000001</v>
      </c>
      <c r="F50" s="18">
        <v>2.0299999999999998</v>
      </c>
      <c r="G50" s="18">
        <v>1.9350000000000001</v>
      </c>
      <c r="H50" s="18">
        <v>1.841</v>
      </c>
      <c r="I50" s="18">
        <v>1.7110000000000001</v>
      </c>
      <c r="J50" s="18">
        <v>1.581</v>
      </c>
      <c r="K50" s="18">
        <v>1.4510000000000001</v>
      </c>
      <c r="L50" s="18">
        <v>1.333</v>
      </c>
      <c r="M50" s="18">
        <v>1.2150000000000001</v>
      </c>
      <c r="N50" s="18">
        <v>1.109</v>
      </c>
      <c r="O50" s="18">
        <v>1.0029999999999999</v>
      </c>
      <c r="P50" s="18">
        <v>0.89700000000000002</v>
      </c>
      <c r="Q50" s="18">
        <v>0.80200000000000005</v>
      </c>
      <c r="T50" s="26"/>
      <c r="U50" s="26"/>
    </row>
    <row r="51" spans="1:21" x14ac:dyDescent="0.25">
      <c r="A51" s="20"/>
      <c r="B51" s="21"/>
      <c r="C51" s="2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21" x14ac:dyDescent="0.25">
      <c r="A52" s="23" t="s">
        <v>7</v>
      </c>
      <c r="B52" s="21"/>
      <c r="C52" s="2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21" x14ac:dyDescent="0.25">
      <c r="A53" s="23"/>
      <c r="B53" s="21"/>
      <c r="C53" s="2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3" t="str">
        <f>Q1</f>
        <v>CAR 7/1/2026</v>
      </c>
    </row>
    <row r="54" spans="1:21" x14ac:dyDescent="0.25">
      <c r="A54" s="23"/>
      <c r="B54" s="21"/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4" t="s">
        <v>0</v>
      </c>
    </row>
    <row r="55" spans="1:21" x14ac:dyDescent="0.25">
      <c r="A55" s="20"/>
      <c r="B55" s="21"/>
      <c r="C55" s="2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4" t="s">
        <v>8</v>
      </c>
    </row>
    <row r="56" spans="1:21" ht="15.75" x14ac:dyDescent="0.25">
      <c r="A56" s="27" t="s">
        <v>2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21" ht="15.75" x14ac:dyDescent="0.25">
      <c r="A57" s="31" t="s">
        <v>3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21" x14ac:dyDescent="0.25">
      <c r="A58" s="2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</row>
    <row r="59" spans="1:21" ht="15.75" x14ac:dyDescent="0.25">
      <c r="A59" s="27" t="s">
        <v>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21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9"/>
      <c r="Q60" s="1"/>
    </row>
    <row r="61" spans="1:21" x14ac:dyDescent="0.25">
      <c r="A61" s="10"/>
      <c r="B61" s="28" t="s">
        <v>5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</row>
    <row r="62" spans="1:21" ht="31.5" customHeight="1" x14ac:dyDescent="0.25">
      <c r="A62" s="11" t="s">
        <v>6</v>
      </c>
      <c r="B62" s="12">
        <f t="shared" ref="B62:Q62" si="0">+B10</f>
        <v>2027</v>
      </c>
      <c r="C62" s="12">
        <f t="shared" si="0"/>
        <v>2026</v>
      </c>
      <c r="D62" s="12">
        <f t="shared" si="0"/>
        <v>2025</v>
      </c>
      <c r="E62" s="12">
        <f t="shared" si="0"/>
        <v>2024</v>
      </c>
      <c r="F62" s="12">
        <f t="shared" si="0"/>
        <v>2023</v>
      </c>
      <c r="G62" s="12">
        <f t="shared" si="0"/>
        <v>2022</v>
      </c>
      <c r="H62" s="12">
        <f t="shared" si="0"/>
        <v>2021</v>
      </c>
      <c r="I62" s="12">
        <f t="shared" si="0"/>
        <v>2020</v>
      </c>
      <c r="J62" s="12">
        <f t="shared" si="0"/>
        <v>2019</v>
      </c>
      <c r="K62" s="12">
        <f t="shared" si="0"/>
        <v>2018</v>
      </c>
      <c r="L62" s="12">
        <f t="shared" si="0"/>
        <v>2017</v>
      </c>
      <c r="M62" s="12">
        <f t="shared" si="0"/>
        <v>2016</v>
      </c>
      <c r="N62" s="12">
        <f t="shared" si="0"/>
        <v>2015</v>
      </c>
      <c r="O62" s="12">
        <f t="shared" si="0"/>
        <v>2014</v>
      </c>
      <c r="P62" s="12">
        <f t="shared" si="0"/>
        <v>2013</v>
      </c>
      <c r="Q62" s="12" t="str">
        <f t="shared" si="0"/>
        <v>2012 &amp; Prior</v>
      </c>
    </row>
    <row r="63" spans="1:21" x14ac:dyDescent="0.25">
      <c r="A63" s="14">
        <v>11</v>
      </c>
      <c r="B63" s="15">
        <v>0.70599999999999996</v>
      </c>
      <c r="C63" s="16">
        <v>0.67600000000000005</v>
      </c>
      <c r="D63" s="15">
        <v>0.64800000000000002</v>
      </c>
      <c r="E63" s="15">
        <v>0.621</v>
      </c>
      <c r="F63" s="15">
        <v>0.59399999999999997</v>
      </c>
      <c r="G63" s="15">
        <v>0.56899999999999995</v>
      </c>
      <c r="H63" s="15">
        <v>0.54600000000000004</v>
      </c>
      <c r="I63" s="15">
        <v>0.52300000000000002</v>
      </c>
      <c r="J63" s="15">
        <v>0.5</v>
      </c>
      <c r="K63" s="15">
        <v>0.47899999999999998</v>
      </c>
      <c r="L63" s="15">
        <v>0.45900000000000002</v>
      </c>
      <c r="M63" s="15">
        <v>0.439</v>
      </c>
      <c r="N63" s="15">
        <v>0.42099999999999999</v>
      </c>
      <c r="O63" s="15">
        <v>0.40400000000000003</v>
      </c>
      <c r="P63" s="15">
        <v>0.38700000000000001</v>
      </c>
      <c r="Q63" s="15">
        <v>0.37</v>
      </c>
    </row>
    <row r="64" spans="1:21" x14ac:dyDescent="0.25">
      <c r="A64" s="14">
        <v>12</v>
      </c>
      <c r="B64" s="15">
        <v>0.73399999999999999</v>
      </c>
      <c r="C64" s="16">
        <v>0.70299999999999996</v>
      </c>
      <c r="D64" s="15">
        <v>0.67300000000000004</v>
      </c>
      <c r="E64" s="15">
        <v>0.64500000000000002</v>
      </c>
      <c r="F64" s="15">
        <v>0.61799999999999999</v>
      </c>
      <c r="G64" s="15">
        <v>0.59199999999999997</v>
      </c>
      <c r="H64" s="15">
        <v>0.56699999999999995</v>
      </c>
      <c r="I64" s="15">
        <v>0.54300000000000004</v>
      </c>
      <c r="J64" s="15">
        <v>0.52</v>
      </c>
      <c r="K64" s="15">
        <v>0.498</v>
      </c>
      <c r="L64" s="15">
        <v>0.47699999999999998</v>
      </c>
      <c r="M64" s="15">
        <v>0.45700000000000002</v>
      </c>
      <c r="N64" s="15">
        <v>0.438</v>
      </c>
      <c r="O64" s="15">
        <v>0.42</v>
      </c>
      <c r="P64" s="15">
        <v>0.40200000000000002</v>
      </c>
      <c r="Q64" s="15">
        <v>0.38500000000000001</v>
      </c>
    </row>
    <row r="65" spans="1:17" x14ac:dyDescent="0.25">
      <c r="A65" s="14">
        <v>13</v>
      </c>
      <c r="B65" s="15">
        <v>0.76300000000000001</v>
      </c>
      <c r="C65" s="16">
        <v>0.73099999999999998</v>
      </c>
      <c r="D65" s="15">
        <v>0.7</v>
      </c>
      <c r="E65" s="15">
        <v>0.67100000000000004</v>
      </c>
      <c r="F65" s="15">
        <v>0.64300000000000002</v>
      </c>
      <c r="G65" s="15">
        <v>0.61599999999999999</v>
      </c>
      <c r="H65" s="15">
        <v>0.59</v>
      </c>
      <c r="I65" s="15">
        <v>0.56499999999999995</v>
      </c>
      <c r="J65" s="15">
        <v>0.54100000000000004</v>
      </c>
      <c r="K65" s="15">
        <v>0.51800000000000002</v>
      </c>
      <c r="L65" s="15">
        <v>0.496</v>
      </c>
      <c r="M65" s="15">
        <v>0.47499999999999998</v>
      </c>
      <c r="N65" s="15">
        <v>0.45500000000000002</v>
      </c>
      <c r="O65" s="15">
        <v>0.436</v>
      </c>
      <c r="P65" s="15">
        <v>0.41799999999999998</v>
      </c>
      <c r="Q65" s="15">
        <v>0.40100000000000002</v>
      </c>
    </row>
    <row r="66" spans="1:17" x14ac:dyDescent="0.25">
      <c r="A66" s="14">
        <v>14</v>
      </c>
      <c r="B66" s="15">
        <v>0.79300000000000004</v>
      </c>
      <c r="C66" s="16">
        <v>0.76</v>
      </c>
      <c r="D66" s="15">
        <v>0.72799999999999998</v>
      </c>
      <c r="E66" s="15">
        <v>0.69799999999999995</v>
      </c>
      <c r="F66" s="15">
        <v>0.66800000000000004</v>
      </c>
      <c r="G66" s="15">
        <v>0.64</v>
      </c>
      <c r="H66" s="15">
        <v>0.61299999999999999</v>
      </c>
      <c r="I66" s="15">
        <v>0.58699999999999997</v>
      </c>
      <c r="J66" s="15">
        <v>0.56200000000000006</v>
      </c>
      <c r="K66" s="15">
        <v>0.53900000000000003</v>
      </c>
      <c r="L66" s="15">
        <v>0.51600000000000001</v>
      </c>
      <c r="M66" s="15">
        <v>0.49399999999999999</v>
      </c>
      <c r="N66" s="15">
        <v>0.47299999999999998</v>
      </c>
      <c r="O66" s="15">
        <v>0.45400000000000001</v>
      </c>
      <c r="P66" s="15">
        <v>0.435</v>
      </c>
      <c r="Q66" s="15">
        <v>0.41599999999999998</v>
      </c>
    </row>
    <row r="67" spans="1:17" x14ac:dyDescent="0.25">
      <c r="A67" s="14">
        <v>15</v>
      </c>
      <c r="B67" s="15">
        <v>0.82499999999999996</v>
      </c>
      <c r="C67" s="16">
        <v>0.79</v>
      </c>
      <c r="D67" s="15">
        <v>0.75700000000000001</v>
      </c>
      <c r="E67" s="15">
        <v>0.72499999999999998</v>
      </c>
      <c r="F67" s="15">
        <v>0.69399999999999995</v>
      </c>
      <c r="G67" s="15">
        <v>0.66500000000000004</v>
      </c>
      <c r="H67" s="15">
        <v>0.63800000000000001</v>
      </c>
      <c r="I67" s="15">
        <v>0.61099999999999999</v>
      </c>
      <c r="J67" s="15">
        <v>0.58499999999999996</v>
      </c>
      <c r="K67" s="15">
        <v>0.56000000000000005</v>
      </c>
      <c r="L67" s="15">
        <v>0.53600000000000003</v>
      </c>
      <c r="M67" s="15">
        <v>0.51400000000000001</v>
      </c>
      <c r="N67" s="15">
        <v>0.49199999999999999</v>
      </c>
      <c r="O67" s="15">
        <v>0.47199999999999998</v>
      </c>
      <c r="P67" s="15">
        <v>0.45200000000000001</v>
      </c>
      <c r="Q67" s="15">
        <v>0.433</v>
      </c>
    </row>
    <row r="68" spans="1:17" x14ac:dyDescent="0.25">
      <c r="A68" s="14">
        <v>16</v>
      </c>
      <c r="B68" s="15">
        <v>0.85799999999999998</v>
      </c>
      <c r="C68" s="16">
        <v>0.82199999999999995</v>
      </c>
      <c r="D68" s="15">
        <v>0.78700000000000003</v>
      </c>
      <c r="E68" s="15">
        <v>0.755</v>
      </c>
      <c r="F68" s="15">
        <v>0.72299999999999998</v>
      </c>
      <c r="G68" s="15">
        <v>0.69199999999999995</v>
      </c>
      <c r="H68" s="15">
        <v>0.66300000000000003</v>
      </c>
      <c r="I68" s="15">
        <v>0.63500000000000001</v>
      </c>
      <c r="J68" s="15">
        <v>0.60799999999999998</v>
      </c>
      <c r="K68" s="15">
        <v>0.58299999999999996</v>
      </c>
      <c r="L68" s="15">
        <v>0.55800000000000005</v>
      </c>
      <c r="M68" s="15">
        <v>0.53400000000000003</v>
      </c>
      <c r="N68" s="15">
        <v>0.51200000000000001</v>
      </c>
      <c r="O68" s="15">
        <v>0.49099999999999999</v>
      </c>
      <c r="P68" s="15">
        <v>0.47</v>
      </c>
      <c r="Q68" s="15">
        <v>0.45</v>
      </c>
    </row>
    <row r="69" spans="1:17" x14ac:dyDescent="0.25">
      <c r="A69" s="14">
        <v>17</v>
      </c>
      <c r="B69" s="15">
        <v>0.89300000000000002</v>
      </c>
      <c r="C69" s="16">
        <v>0.85499999999999998</v>
      </c>
      <c r="D69" s="15">
        <v>0.81899999999999995</v>
      </c>
      <c r="E69" s="15">
        <v>0.78500000000000003</v>
      </c>
      <c r="F69" s="15">
        <v>0.752</v>
      </c>
      <c r="G69" s="15">
        <v>0.72</v>
      </c>
      <c r="H69" s="15">
        <v>0.69</v>
      </c>
      <c r="I69" s="15">
        <v>0.66100000000000003</v>
      </c>
      <c r="J69" s="15">
        <v>0.63300000000000001</v>
      </c>
      <c r="K69" s="15">
        <v>0.60599999999999998</v>
      </c>
      <c r="L69" s="15">
        <v>0.58099999999999996</v>
      </c>
      <c r="M69" s="15">
        <v>0.55600000000000005</v>
      </c>
      <c r="N69" s="15">
        <v>0.53300000000000003</v>
      </c>
      <c r="O69" s="15">
        <v>0.51</v>
      </c>
      <c r="P69" s="15">
        <v>0.48899999999999999</v>
      </c>
      <c r="Q69" s="15">
        <v>0.46899999999999997</v>
      </c>
    </row>
    <row r="70" spans="1:17" x14ac:dyDescent="0.25">
      <c r="A70" s="14">
        <v>18</v>
      </c>
      <c r="B70" s="15">
        <v>0.92800000000000005</v>
      </c>
      <c r="C70" s="16">
        <v>0.88900000000000001</v>
      </c>
      <c r="D70" s="15">
        <v>0.85199999999999998</v>
      </c>
      <c r="E70" s="15">
        <v>0.81599999999999995</v>
      </c>
      <c r="F70" s="15">
        <v>0.78100000000000003</v>
      </c>
      <c r="G70" s="15">
        <v>0.749</v>
      </c>
      <c r="H70" s="15">
        <v>0.71699999999999997</v>
      </c>
      <c r="I70" s="15">
        <v>0.68700000000000006</v>
      </c>
      <c r="J70" s="15">
        <v>0.65800000000000003</v>
      </c>
      <c r="K70" s="15">
        <v>0.63</v>
      </c>
      <c r="L70" s="15">
        <v>0.60399999999999998</v>
      </c>
      <c r="M70" s="15">
        <v>0.57799999999999996</v>
      </c>
      <c r="N70" s="15">
        <v>0.55400000000000005</v>
      </c>
      <c r="O70" s="15">
        <v>0.53100000000000003</v>
      </c>
      <c r="P70" s="15">
        <v>0.50900000000000001</v>
      </c>
      <c r="Q70" s="15">
        <v>0.48699999999999999</v>
      </c>
    </row>
    <row r="71" spans="1:17" x14ac:dyDescent="0.25">
      <c r="A71" s="14">
        <v>19</v>
      </c>
      <c r="B71" s="15">
        <v>0.96599999999999997</v>
      </c>
      <c r="C71" s="16">
        <v>0.92500000000000004</v>
      </c>
      <c r="D71" s="15">
        <v>0.88600000000000001</v>
      </c>
      <c r="E71" s="15">
        <v>0.84899999999999998</v>
      </c>
      <c r="F71" s="15">
        <v>0.81299999999999994</v>
      </c>
      <c r="G71" s="15">
        <v>0.77900000000000003</v>
      </c>
      <c r="H71" s="15">
        <v>0.746</v>
      </c>
      <c r="I71" s="15">
        <v>0.71499999999999997</v>
      </c>
      <c r="J71" s="15">
        <v>0.68500000000000005</v>
      </c>
      <c r="K71" s="15">
        <v>0.65600000000000003</v>
      </c>
      <c r="L71" s="15">
        <v>0.628</v>
      </c>
      <c r="M71" s="15">
        <v>0.60099999999999998</v>
      </c>
      <c r="N71" s="15">
        <v>0.57599999999999996</v>
      </c>
      <c r="O71" s="15">
        <v>0.55200000000000005</v>
      </c>
      <c r="P71" s="15">
        <v>0.52900000000000003</v>
      </c>
      <c r="Q71" s="15">
        <v>0.50700000000000001</v>
      </c>
    </row>
    <row r="72" spans="1:17" x14ac:dyDescent="0.25">
      <c r="A72" s="14">
        <v>20</v>
      </c>
      <c r="B72" s="15">
        <v>1.004</v>
      </c>
      <c r="C72" s="16">
        <v>0.96199999999999997</v>
      </c>
      <c r="D72" s="15">
        <v>0.92200000000000004</v>
      </c>
      <c r="E72" s="15">
        <v>0.88300000000000001</v>
      </c>
      <c r="F72" s="15">
        <v>0.84599999999999997</v>
      </c>
      <c r="G72" s="15">
        <v>0.81</v>
      </c>
      <c r="H72" s="15">
        <v>0.77600000000000002</v>
      </c>
      <c r="I72" s="15">
        <v>0.74399999999999999</v>
      </c>
      <c r="J72" s="15">
        <v>0.71199999999999997</v>
      </c>
      <c r="K72" s="15">
        <v>0.68200000000000005</v>
      </c>
      <c r="L72" s="15">
        <v>0.65300000000000002</v>
      </c>
      <c r="M72" s="15">
        <v>0.625</v>
      </c>
      <c r="N72" s="15">
        <v>0.59899999999999998</v>
      </c>
      <c r="O72" s="15">
        <v>0.57399999999999995</v>
      </c>
      <c r="P72" s="15">
        <v>0.55000000000000004</v>
      </c>
      <c r="Q72" s="15">
        <v>0.52700000000000002</v>
      </c>
    </row>
    <row r="73" spans="1:17" x14ac:dyDescent="0.25">
      <c r="A73" s="14">
        <v>21</v>
      </c>
      <c r="B73" s="16">
        <v>1.044</v>
      </c>
      <c r="C73" s="16">
        <v>1</v>
      </c>
      <c r="D73" s="16">
        <v>0.95799999999999996</v>
      </c>
      <c r="E73" s="16">
        <v>0.91800000000000004</v>
      </c>
      <c r="F73" s="16">
        <v>0.879</v>
      </c>
      <c r="G73" s="16">
        <v>0.84199999999999997</v>
      </c>
      <c r="H73" s="16">
        <v>0.80700000000000005</v>
      </c>
      <c r="I73" s="16">
        <v>0.77300000000000002</v>
      </c>
      <c r="J73" s="16">
        <v>0.74</v>
      </c>
      <c r="K73" s="16">
        <v>0.70899999999999996</v>
      </c>
      <c r="L73" s="16">
        <v>0.67900000000000005</v>
      </c>
      <c r="M73" s="16">
        <v>0.65</v>
      </c>
      <c r="N73" s="16">
        <v>0.623</v>
      </c>
      <c r="O73" s="16">
        <v>0.59699999999999998</v>
      </c>
      <c r="P73" s="16">
        <v>0.57199999999999995</v>
      </c>
      <c r="Q73" s="16">
        <v>0.54800000000000004</v>
      </c>
    </row>
    <row r="74" spans="1:17" x14ac:dyDescent="0.25">
      <c r="A74" s="14">
        <v>22</v>
      </c>
      <c r="B74" s="15">
        <v>1.0860000000000001</v>
      </c>
      <c r="C74" s="16">
        <v>1.04</v>
      </c>
      <c r="D74" s="15">
        <v>0.996</v>
      </c>
      <c r="E74" s="15">
        <v>0.95499999999999996</v>
      </c>
      <c r="F74" s="15">
        <v>0.91400000000000003</v>
      </c>
      <c r="G74" s="15">
        <v>0.876</v>
      </c>
      <c r="H74" s="15">
        <v>0.83899999999999997</v>
      </c>
      <c r="I74" s="15">
        <v>0.80400000000000005</v>
      </c>
      <c r="J74" s="15">
        <v>0.77</v>
      </c>
      <c r="K74" s="15">
        <v>0.73699999999999999</v>
      </c>
      <c r="L74" s="15">
        <v>0.70599999999999996</v>
      </c>
      <c r="M74" s="15">
        <v>0.67600000000000005</v>
      </c>
      <c r="N74" s="15">
        <v>0.64800000000000002</v>
      </c>
      <c r="O74" s="15">
        <v>0.621</v>
      </c>
      <c r="P74" s="15">
        <v>0.59499999999999997</v>
      </c>
      <c r="Q74" s="15">
        <v>0.56999999999999995</v>
      </c>
    </row>
    <row r="75" spans="1:17" x14ac:dyDescent="0.25">
      <c r="A75" s="14">
        <v>23</v>
      </c>
      <c r="B75" s="15">
        <v>1.1299999999999999</v>
      </c>
      <c r="C75" s="16">
        <v>1.0820000000000001</v>
      </c>
      <c r="D75" s="15">
        <v>1.0369999999999999</v>
      </c>
      <c r="E75" s="15">
        <v>0.99299999999999999</v>
      </c>
      <c r="F75" s="15">
        <v>0.95099999999999996</v>
      </c>
      <c r="G75" s="15">
        <v>0.91100000000000003</v>
      </c>
      <c r="H75" s="15">
        <v>0.873</v>
      </c>
      <c r="I75" s="15">
        <v>0.83599999999999997</v>
      </c>
      <c r="J75" s="15">
        <v>0.80100000000000005</v>
      </c>
      <c r="K75" s="15">
        <v>0.76700000000000002</v>
      </c>
      <c r="L75" s="15">
        <v>0.73499999999999999</v>
      </c>
      <c r="M75" s="15">
        <v>0.70299999999999996</v>
      </c>
      <c r="N75" s="15">
        <v>0.67400000000000004</v>
      </c>
      <c r="O75" s="15">
        <v>0.64600000000000002</v>
      </c>
      <c r="P75" s="15">
        <v>0.61899999999999999</v>
      </c>
      <c r="Q75" s="15">
        <v>0.59299999999999997</v>
      </c>
    </row>
    <row r="76" spans="1:17" x14ac:dyDescent="0.25">
      <c r="A76" s="14">
        <v>24</v>
      </c>
      <c r="B76" s="15">
        <v>1.175</v>
      </c>
      <c r="C76" s="16">
        <v>1.125</v>
      </c>
      <c r="D76" s="15">
        <v>1.0780000000000001</v>
      </c>
      <c r="E76" s="15">
        <v>1.0329999999999999</v>
      </c>
      <c r="F76" s="15">
        <v>0.98899999999999999</v>
      </c>
      <c r="G76" s="15">
        <v>0.94699999999999995</v>
      </c>
      <c r="H76" s="15">
        <v>0.90800000000000003</v>
      </c>
      <c r="I76" s="15">
        <v>0.87</v>
      </c>
      <c r="J76" s="15">
        <v>0.83299999999999996</v>
      </c>
      <c r="K76" s="15">
        <v>0.79800000000000004</v>
      </c>
      <c r="L76" s="15">
        <v>0.76400000000000001</v>
      </c>
      <c r="M76" s="15">
        <v>0.73099999999999998</v>
      </c>
      <c r="N76" s="15">
        <v>0.70099999999999996</v>
      </c>
      <c r="O76" s="15">
        <v>0.67200000000000004</v>
      </c>
      <c r="P76" s="15">
        <v>0.64400000000000002</v>
      </c>
      <c r="Q76" s="15">
        <v>0.61699999999999999</v>
      </c>
    </row>
    <row r="77" spans="1:17" x14ac:dyDescent="0.25">
      <c r="A77" s="14">
        <v>25</v>
      </c>
      <c r="B77" s="15">
        <v>1.2210000000000001</v>
      </c>
      <c r="C77" s="16">
        <v>1.17</v>
      </c>
      <c r="D77" s="15">
        <v>1.121</v>
      </c>
      <c r="E77" s="15">
        <v>1.0740000000000001</v>
      </c>
      <c r="F77" s="15">
        <v>1.028</v>
      </c>
      <c r="G77" s="15">
        <v>0.98499999999999999</v>
      </c>
      <c r="H77" s="15">
        <v>0.94399999999999995</v>
      </c>
      <c r="I77" s="15">
        <v>0.90400000000000003</v>
      </c>
      <c r="J77" s="15">
        <v>0.86599999999999999</v>
      </c>
      <c r="K77" s="15">
        <v>0.83</v>
      </c>
      <c r="L77" s="15">
        <v>0.79400000000000004</v>
      </c>
      <c r="M77" s="15">
        <v>0.76100000000000001</v>
      </c>
      <c r="N77" s="15">
        <v>0.72899999999999998</v>
      </c>
      <c r="O77" s="15">
        <v>0.69799999999999995</v>
      </c>
      <c r="P77" s="15">
        <v>0.66900000000000004</v>
      </c>
      <c r="Q77" s="15">
        <v>0.64100000000000001</v>
      </c>
    </row>
    <row r="78" spans="1:17" x14ac:dyDescent="0.25">
      <c r="A78" s="14">
        <v>26</v>
      </c>
      <c r="B78" s="15">
        <v>1.2709999999999999</v>
      </c>
      <c r="C78" s="16">
        <v>1.2170000000000001</v>
      </c>
      <c r="D78" s="15">
        <v>1.1659999999999999</v>
      </c>
      <c r="E78" s="15">
        <v>1.117</v>
      </c>
      <c r="F78" s="15">
        <v>1.07</v>
      </c>
      <c r="G78" s="15">
        <v>1.0249999999999999</v>
      </c>
      <c r="H78" s="15">
        <v>0.98199999999999998</v>
      </c>
      <c r="I78" s="15">
        <v>0.94099999999999995</v>
      </c>
      <c r="J78" s="15">
        <v>0.90100000000000002</v>
      </c>
      <c r="K78" s="15">
        <v>0.86299999999999999</v>
      </c>
      <c r="L78" s="15">
        <v>0.82599999999999996</v>
      </c>
      <c r="M78" s="15">
        <v>0.79100000000000004</v>
      </c>
      <c r="N78" s="15">
        <v>0.75800000000000001</v>
      </c>
      <c r="O78" s="15">
        <v>0.72699999999999998</v>
      </c>
      <c r="P78" s="15">
        <v>0.69599999999999995</v>
      </c>
      <c r="Q78" s="15">
        <v>0.66700000000000004</v>
      </c>
    </row>
    <row r="79" spans="1:17" x14ac:dyDescent="0.25">
      <c r="A79" s="14">
        <v>27</v>
      </c>
      <c r="B79" s="15">
        <v>1.3220000000000001</v>
      </c>
      <c r="C79" s="16">
        <v>1.266</v>
      </c>
      <c r="D79" s="15">
        <v>1.2130000000000001</v>
      </c>
      <c r="E79" s="15">
        <v>1.1619999999999999</v>
      </c>
      <c r="F79" s="15">
        <v>1.113</v>
      </c>
      <c r="G79" s="15">
        <v>1.0660000000000001</v>
      </c>
      <c r="H79" s="15">
        <v>1.022</v>
      </c>
      <c r="I79" s="15">
        <v>0.97899999999999998</v>
      </c>
      <c r="J79" s="15">
        <v>0.93700000000000006</v>
      </c>
      <c r="K79" s="15">
        <v>0.89800000000000002</v>
      </c>
      <c r="L79" s="15">
        <v>0.86</v>
      </c>
      <c r="M79" s="15">
        <v>0.82299999999999995</v>
      </c>
      <c r="N79" s="15">
        <v>0.78900000000000003</v>
      </c>
      <c r="O79" s="15">
        <v>0.75600000000000001</v>
      </c>
      <c r="P79" s="15">
        <v>0.72399999999999998</v>
      </c>
      <c r="Q79" s="15">
        <v>0.69399999999999995</v>
      </c>
    </row>
    <row r="80" spans="1:17" x14ac:dyDescent="0.25">
      <c r="A80" s="14">
        <v>28</v>
      </c>
      <c r="B80" s="15">
        <v>1.375</v>
      </c>
      <c r="C80" s="16">
        <v>1.3169999999999999</v>
      </c>
      <c r="D80" s="15">
        <v>1.262</v>
      </c>
      <c r="E80" s="15">
        <v>1.2090000000000001</v>
      </c>
      <c r="F80" s="15">
        <v>1.1579999999999999</v>
      </c>
      <c r="G80" s="15">
        <v>1.109</v>
      </c>
      <c r="H80" s="15">
        <v>1.0629999999999999</v>
      </c>
      <c r="I80" s="15">
        <v>1.018</v>
      </c>
      <c r="J80" s="15">
        <v>0.97499999999999998</v>
      </c>
      <c r="K80" s="15">
        <v>0.93400000000000005</v>
      </c>
      <c r="L80" s="15">
        <v>0.89400000000000002</v>
      </c>
      <c r="M80" s="15">
        <v>0.85599999999999998</v>
      </c>
      <c r="N80" s="15">
        <v>0.82</v>
      </c>
      <c r="O80" s="15">
        <v>0.78600000000000003</v>
      </c>
      <c r="P80" s="15">
        <v>0.753</v>
      </c>
      <c r="Q80" s="15">
        <v>0.72199999999999998</v>
      </c>
    </row>
    <row r="81" spans="1:17" x14ac:dyDescent="0.25">
      <c r="A81" s="14">
        <v>29</v>
      </c>
      <c r="B81" s="15">
        <v>1.43</v>
      </c>
      <c r="C81" s="16">
        <v>1.37</v>
      </c>
      <c r="D81" s="15">
        <v>1.3120000000000001</v>
      </c>
      <c r="E81" s="15">
        <v>1.258</v>
      </c>
      <c r="F81" s="15">
        <v>1.204</v>
      </c>
      <c r="G81" s="15">
        <v>1.1539999999999999</v>
      </c>
      <c r="H81" s="15">
        <v>1.1060000000000001</v>
      </c>
      <c r="I81" s="15">
        <v>1.0589999999999999</v>
      </c>
      <c r="J81" s="15">
        <v>1.014</v>
      </c>
      <c r="K81" s="15">
        <v>0.97099999999999997</v>
      </c>
      <c r="L81" s="15">
        <v>0.93</v>
      </c>
      <c r="M81" s="15">
        <v>0.89100000000000001</v>
      </c>
      <c r="N81" s="15">
        <v>0.85399999999999998</v>
      </c>
      <c r="O81" s="15">
        <v>0.81799999999999995</v>
      </c>
      <c r="P81" s="15">
        <v>0.78400000000000003</v>
      </c>
      <c r="Q81" s="15">
        <v>0.751</v>
      </c>
    </row>
    <row r="82" spans="1:17" x14ac:dyDescent="0.25">
      <c r="A82" s="14">
        <v>30</v>
      </c>
      <c r="B82" s="15">
        <v>1.488</v>
      </c>
      <c r="C82" s="16">
        <v>1.425</v>
      </c>
      <c r="D82" s="15">
        <v>1.365</v>
      </c>
      <c r="E82" s="15">
        <v>1.3080000000000001</v>
      </c>
      <c r="F82" s="15">
        <v>1.2529999999999999</v>
      </c>
      <c r="G82" s="15">
        <v>1.2</v>
      </c>
      <c r="H82" s="15">
        <v>1.1499999999999999</v>
      </c>
      <c r="I82" s="15">
        <v>1.1020000000000001</v>
      </c>
      <c r="J82" s="15">
        <v>1.0549999999999999</v>
      </c>
      <c r="K82" s="15">
        <v>1.01</v>
      </c>
      <c r="L82" s="15">
        <v>0.96799999999999997</v>
      </c>
      <c r="M82" s="15">
        <v>0.92600000000000005</v>
      </c>
      <c r="N82" s="15">
        <v>0.88800000000000001</v>
      </c>
      <c r="O82" s="15">
        <v>0.85099999999999998</v>
      </c>
      <c r="P82" s="15">
        <v>0.81499999999999995</v>
      </c>
      <c r="Q82" s="15">
        <v>0.78100000000000003</v>
      </c>
    </row>
    <row r="83" spans="1:17" x14ac:dyDescent="0.25">
      <c r="A83" s="14">
        <v>31</v>
      </c>
      <c r="B83" s="15">
        <v>1.5469999999999999</v>
      </c>
      <c r="C83" s="16">
        <v>1.482</v>
      </c>
      <c r="D83" s="15">
        <v>1.42</v>
      </c>
      <c r="E83" s="15">
        <v>1.36</v>
      </c>
      <c r="F83" s="15">
        <v>1.3029999999999999</v>
      </c>
      <c r="G83" s="15">
        <v>1.248</v>
      </c>
      <c r="H83" s="15">
        <v>1.196</v>
      </c>
      <c r="I83" s="15">
        <v>1.1459999999999999</v>
      </c>
      <c r="J83" s="15">
        <v>1.097</v>
      </c>
      <c r="K83" s="15">
        <v>1.0509999999999999</v>
      </c>
      <c r="L83" s="15">
        <v>1.006</v>
      </c>
      <c r="M83" s="15">
        <v>0.96299999999999997</v>
      </c>
      <c r="N83" s="15">
        <v>0.92300000000000004</v>
      </c>
      <c r="O83" s="15">
        <v>0.88500000000000001</v>
      </c>
      <c r="P83" s="15">
        <v>0.84799999999999998</v>
      </c>
      <c r="Q83" s="15">
        <v>0.81200000000000006</v>
      </c>
    </row>
    <row r="84" spans="1:17" x14ac:dyDescent="0.25">
      <c r="A84" s="14">
        <v>32</v>
      </c>
      <c r="B84" s="15">
        <v>1.609</v>
      </c>
      <c r="C84" s="16">
        <v>1.5409999999999999</v>
      </c>
      <c r="D84" s="15">
        <v>1.476</v>
      </c>
      <c r="E84" s="15">
        <v>1.415</v>
      </c>
      <c r="F84" s="15">
        <v>1.355</v>
      </c>
      <c r="G84" s="15">
        <v>1.298</v>
      </c>
      <c r="H84" s="15">
        <v>1.244</v>
      </c>
      <c r="I84" s="15">
        <v>1.1910000000000001</v>
      </c>
      <c r="J84" s="15">
        <v>1.1399999999999999</v>
      </c>
      <c r="K84" s="15">
        <v>1.093</v>
      </c>
      <c r="L84" s="15">
        <v>1.046</v>
      </c>
      <c r="M84" s="15">
        <v>1.002</v>
      </c>
      <c r="N84" s="15">
        <v>0.96</v>
      </c>
      <c r="O84" s="15">
        <v>0.92</v>
      </c>
      <c r="P84" s="15">
        <v>0.88100000000000001</v>
      </c>
      <c r="Q84" s="15">
        <v>0.84399999999999997</v>
      </c>
    </row>
    <row r="85" spans="1:17" x14ac:dyDescent="0.25">
      <c r="A85" s="14">
        <v>33</v>
      </c>
      <c r="B85" s="15">
        <v>1.6739999999999999</v>
      </c>
      <c r="C85" s="16">
        <v>1.603</v>
      </c>
      <c r="D85" s="15">
        <v>1.536</v>
      </c>
      <c r="E85" s="15">
        <v>1.472</v>
      </c>
      <c r="F85" s="15">
        <v>1.409</v>
      </c>
      <c r="G85" s="15">
        <v>1.35</v>
      </c>
      <c r="H85" s="15">
        <v>1.294</v>
      </c>
      <c r="I85" s="15">
        <v>1.2390000000000001</v>
      </c>
      <c r="J85" s="15">
        <v>1.1859999999999999</v>
      </c>
      <c r="K85" s="15">
        <v>1.137</v>
      </c>
      <c r="L85" s="15">
        <v>1.0880000000000001</v>
      </c>
      <c r="M85" s="15">
        <v>1.042</v>
      </c>
      <c r="N85" s="15">
        <v>0.999</v>
      </c>
      <c r="O85" s="15">
        <v>0.95699999999999996</v>
      </c>
      <c r="P85" s="15">
        <v>0.91700000000000004</v>
      </c>
      <c r="Q85" s="15">
        <v>0.878</v>
      </c>
    </row>
    <row r="86" spans="1:17" x14ac:dyDescent="0.25">
      <c r="A86" s="14">
        <v>34</v>
      </c>
      <c r="B86" s="15">
        <v>1.74</v>
      </c>
      <c r="C86" s="16">
        <v>1.667</v>
      </c>
      <c r="D86" s="15">
        <v>1.597</v>
      </c>
      <c r="E86" s="15">
        <v>1.53</v>
      </c>
      <c r="F86" s="15">
        <v>1.4650000000000001</v>
      </c>
      <c r="G86" s="15">
        <v>1.4039999999999999</v>
      </c>
      <c r="H86" s="15">
        <v>1.345</v>
      </c>
      <c r="I86" s="15">
        <v>1.2889999999999999</v>
      </c>
      <c r="J86" s="15">
        <v>1.234</v>
      </c>
      <c r="K86" s="15">
        <v>1.1819999999999999</v>
      </c>
      <c r="L86" s="15">
        <v>1.1319999999999999</v>
      </c>
      <c r="M86" s="15">
        <v>1.0840000000000001</v>
      </c>
      <c r="N86" s="15">
        <v>1.0389999999999999</v>
      </c>
      <c r="O86" s="15">
        <v>0.995</v>
      </c>
      <c r="P86" s="15">
        <v>0.95399999999999996</v>
      </c>
      <c r="Q86" s="15">
        <v>0.91400000000000003</v>
      </c>
    </row>
    <row r="87" spans="1:17" x14ac:dyDescent="0.25">
      <c r="A87" s="14">
        <v>35</v>
      </c>
      <c r="B87" s="15">
        <v>1.81</v>
      </c>
      <c r="C87" s="16">
        <v>1.734</v>
      </c>
      <c r="D87" s="15">
        <v>1.661</v>
      </c>
      <c r="E87" s="15">
        <v>1.5920000000000001</v>
      </c>
      <c r="F87" s="15">
        <v>1.524</v>
      </c>
      <c r="G87" s="15">
        <v>1.46</v>
      </c>
      <c r="H87" s="15">
        <v>1.399</v>
      </c>
      <c r="I87" s="15">
        <v>1.34</v>
      </c>
      <c r="J87" s="15">
        <v>1.2829999999999999</v>
      </c>
      <c r="K87" s="15">
        <v>1.2290000000000001</v>
      </c>
      <c r="L87" s="15">
        <v>1.177</v>
      </c>
      <c r="M87" s="15">
        <v>1.127</v>
      </c>
      <c r="N87" s="15">
        <v>1.08</v>
      </c>
      <c r="O87" s="15">
        <v>1.0349999999999999</v>
      </c>
      <c r="P87" s="15">
        <v>0.99199999999999999</v>
      </c>
      <c r="Q87" s="15">
        <v>0.95</v>
      </c>
    </row>
    <row r="88" spans="1:17" x14ac:dyDescent="0.25">
      <c r="A88" s="14">
        <v>36</v>
      </c>
      <c r="B88" s="15">
        <v>1.8819999999999999</v>
      </c>
      <c r="C88" s="16">
        <v>1.8029999999999999</v>
      </c>
      <c r="D88" s="15">
        <v>1.7270000000000001</v>
      </c>
      <c r="E88" s="15">
        <v>1.655</v>
      </c>
      <c r="F88" s="15">
        <v>1.585</v>
      </c>
      <c r="G88" s="15">
        <v>1.518</v>
      </c>
      <c r="H88" s="15">
        <v>1.4550000000000001</v>
      </c>
      <c r="I88" s="15">
        <v>1.3939999999999999</v>
      </c>
      <c r="J88" s="15">
        <v>1.3340000000000001</v>
      </c>
      <c r="K88" s="15">
        <v>1.278</v>
      </c>
      <c r="L88" s="15">
        <v>1.224</v>
      </c>
      <c r="M88" s="15">
        <v>1.1719999999999999</v>
      </c>
      <c r="N88" s="15">
        <v>1.123</v>
      </c>
      <c r="O88" s="15">
        <v>1.0760000000000001</v>
      </c>
      <c r="P88" s="15">
        <v>1.0309999999999999</v>
      </c>
      <c r="Q88" s="15">
        <v>0.98799999999999999</v>
      </c>
    </row>
    <row r="89" spans="1:17" x14ac:dyDescent="0.25">
      <c r="A89" s="14">
        <v>37</v>
      </c>
      <c r="B89" s="15">
        <v>1.958</v>
      </c>
      <c r="C89" s="16">
        <v>1.875</v>
      </c>
      <c r="D89" s="15">
        <v>1.796</v>
      </c>
      <c r="E89" s="15">
        <v>1.7210000000000001</v>
      </c>
      <c r="F89" s="15">
        <v>1.6479999999999999</v>
      </c>
      <c r="G89" s="15">
        <v>1.579</v>
      </c>
      <c r="H89" s="15">
        <v>1.5129999999999999</v>
      </c>
      <c r="I89" s="15">
        <v>1.4490000000000001</v>
      </c>
      <c r="J89" s="15">
        <v>1.3879999999999999</v>
      </c>
      <c r="K89" s="15">
        <v>1.329</v>
      </c>
      <c r="L89" s="15">
        <v>1.2729999999999999</v>
      </c>
      <c r="M89" s="15">
        <v>1.2190000000000001</v>
      </c>
      <c r="N89" s="15">
        <v>1.1679999999999999</v>
      </c>
      <c r="O89" s="15">
        <v>1.119</v>
      </c>
      <c r="P89" s="15">
        <v>1.073</v>
      </c>
      <c r="Q89" s="15">
        <v>1.028</v>
      </c>
    </row>
    <row r="90" spans="1:17" x14ac:dyDescent="0.25">
      <c r="A90" s="14">
        <v>38</v>
      </c>
      <c r="B90" s="15">
        <v>2.036</v>
      </c>
      <c r="C90" s="16">
        <v>1.95</v>
      </c>
      <c r="D90" s="15">
        <v>1.8680000000000001</v>
      </c>
      <c r="E90" s="15">
        <v>1.79</v>
      </c>
      <c r="F90" s="15">
        <v>1.714</v>
      </c>
      <c r="G90" s="15">
        <v>1.6419999999999999</v>
      </c>
      <c r="H90" s="15">
        <v>1.5740000000000001</v>
      </c>
      <c r="I90" s="15">
        <v>1.5069999999999999</v>
      </c>
      <c r="J90" s="15">
        <v>1.4430000000000001</v>
      </c>
      <c r="K90" s="15">
        <v>1.383</v>
      </c>
      <c r="L90" s="15">
        <v>1.3240000000000001</v>
      </c>
      <c r="M90" s="15">
        <v>1.268</v>
      </c>
      <c r="N90" s="15">
        <v>1.2150000000000001</v>
      </c>
      <c r="O90" s="15">
        <v>1.1639999999999999</v>
      </c>
      <c r="P90" s="15">
        <v>1.115</v>
      </c>
      <c r="Q90" s="15">
        <v>1.069</v>
      </c>
    </row>
    <row r="91" spans="1:17" x14ac:dyDescent="0.25">
      <c r="A91" s="14">
        <v>39</v>
      </c>
      <c r="B91" s="15">
        <v>2.117</v>
      </c>
      <c r="C91" s="16">
        <v>2.028</v>
      </c>
      <c r="D91" s="15">
        <v>1.9430000000000001</v>
      </c>
      <c r="E91" s="15">
        <v>1.8620000000000001</v>
      </c>
      <c r="F91" s="15">
        <v>1.7829999999999999</v>
      </c>
      <c r="G91" s="15">
        <v>1.708</v>
      </c>
      <c r="H91" s="15">
        <v>1.637</v>
      </c>
      <c r="I91" s="15">
        <v>1.5680000000000001</v>
      </c>
      <c r="J91" s="15">
        <v>1.5009999999999999</v>
      </c>
      <c r="K91" s="15">
        <v>1.4379999999999999</v>
      </c>
      <c r="L91" s="15">
        <v>1.377</v>
      </c>
      <c r="M91" s="15">
        <v>1.3180000000000001</v>
      </c>
      <c r="N91" s="15">
        <v>1.2629999999999999</v>
      </c>
      <c r="O91" s="15">
        <v>1.2110000000000001</v>
      </c>
      <c r="P91" s="15">
        <v>1.1599999999999999</v>
      </c>
      <c r="Q91" s="15">
        <v>1.111</v>
      </c>
    </row>
    <row r="92" spans="1:17" x14ac:dyDescent="0.25">
      <c r="A92" s="14">
        <v>40</v>
      </c>
      <c r="B92" s="15">
        <v>2.202</v>
      </c>
      <c r="C92" s="16">
        <v>2.109</v>
      </c>
      <c r="D92" s="15">
        <v>2.02</v>
      </c>
      <c r="E92" s="15">
        <v>1.9359999999999999</v>
      </c>
      <c r="F92" s="15">
        <v>1.8540000000000001</v>
      </c>
      <c r="G92" s="15">
        <v>1.776</v>
      </c>
      <c r="H92" s="15">
        <v>1.702</v>
      </c>
      <c r="I92" s="15">
        <v>1.63</v>
      </c>
      <c r="J92" s="15">
        <v>1.5609999999999999</v>
      </c>
      <c r="K92" s="15">
        <v>1.4950000000000001</v>
      </c>
      <c r="L92" s="15">
        <v>1.4319999999999999</v>
      </c>
      <c r="M92" s="15">
        <v>1.371</v>
      </c>
      <c r="N92" s="15">
        <v>1.3140000000000001</v>
      </c>
      <c r="O92" s="15">
        <v>1.2589999999999999</v>
      </c>
      <c r="P92" s="15">
        <v>1.206</v>
      </c>
      <c r="Q92" s="15">
        <v>1.1559999999999999</v>
      </c>
    </row>
    <row r="93" spans="1:17" x14ac:dyDescent="0.25">
      <c r="A93" s="14">
        <v>41</v>
      </c>
      <c r="B93" s="15">
        <v>2.2890000000000001</v>
      </c>
      <c r="C93" s="16">
        <v>2.1930000000000001</v>
      </c>
      <c r="D93" s="15">
        <v>2.101</v>
      </c>
      <c r="E93" s="15">
        <v>2.0129999999999999</v>
      </c>
      <c r="F93" s="15">
        <v>1.9279999999999999</v>
      </c>
      <c r="G93" s="15">
        <v>1.847</v>
      </c>
      <c r="H93" s="15">
        <v>1.77</v>
      </c>
      <c r="I93" s="15">
        <v>1.6950000000000001</v>
      </c>
      <c r="J93" s="15">
        <v>1.623</v>
      </c>
      <c r="K93" s="15">
        <v>1.5549999999999999</v>
      </c>
      <c r="L93" s="15">
        <v>1.4890000000000001</v>
      </c>
      <c r="M93" s="15">
        <v>1.425</v>
      </c>
      <c r="N93" s="15">
        <v>1.3660000000000001</v>
      </c>
      <c r="O93" s="15">
        <v>1.3089999999999999</v>
      </c>
      <c r="P93" s="15">
        <v>1.254</v>
      </c>
      <c r="Q93" s="15">
        <v>1.202</v>
      </c>
    </row>
    <row r="94" spans="1:17" x14ac:dyDescent="0.25">
      <c r="A94" s="14">
        <v>42</v>
      </c>
      <c r="B94" s="15">
        <v>2.3809999999999998</v>
      </c>
      <c r="C94" s="16">
        <v>2.2810000000000001</v>
      </c>
      <c r="D94" s="15">
        <v>2.1850000000000001</v>
      </c>
      <c r="E94" s="15">
        <v>2.0939999999999999</v>
      </c>
      <c r="F94" s="15">
        <v>2.0049999999999999</v>
      </c>
      <c r="G94" s="15">
        <v>1.921</v>
      </c>
      <c r="H94" s="15">
        <v>1.841</v>
      </c>
      <c r="I94" s="15">
        <v>1.7629999999999999</v>
      </c>
      <c r="J94" s="15">
        <v>1.6879999999999999</v>
      </c>
      <c r="K94" s="15">
        <v>1.617</v>
      </c>
      <c r="L94" s="15">
        <v>1.5489999999999999</v>
      </c>
      <c r="M94" s="15">
        <v>1.4830000000000001</v>
      </c>
      <c r="N94" s="15">
        <v>1.421</v>
      </c>
      <c r="O94" s="15">
        <v>1.3620000000000001</v>
      </c>
      <c r="P94" s="15">
        <v>1.3049999999999999</v>
      </c>
      <c r="Q94" s="15">
        <v>1.25</v>
      </c>
    </row>
    <row r="95" spans="1:17" x14ac:dyDescent="0.25">
      <c r="A95" s="14">
        <v>43</v>
      </c>
      <c r="B95" s="15">
        <v>2.476</v>
      </c>
      <c r="C95" s="16">
        <v>2.3719999999999999</v>
      </c>
      <c r="D95" s="15">
        <v>2.2719999999999998</v>
      </c>
      <c r="E95" s="15">
        <v>2.177</v>
      </c>
      <c r="F95" s="15">
        <v>2.085</v>
      </c>
      <c r="G95" s="15">
        <v>1.9970000000000001</v>
      </c>
      <c r="H95" s="15">
        <v>1.9139999999999999</v>
      </c>
      <c r="I95" s="15">
        <v>1.8340000000000001</v>
      </c>
      <c r="J95" s="15">
        <v>1.7549999999999999</v>
      </c>
      <c r="K95" s="15">
        <v>1.6819999999999999</v>
      </c>
      <c r="L95" s="15">
        <v>1.611</v>
      </c>
      <c r="M95" s="15">
        <v>1.542</v>
      </c>
      <c r="N95" s="15">
        <v>1.478</v>
      </c>
      <c r="O95" s="15">
        <v>1.4159999999999999</v>
      </c>
      <c r="P95" s="15">
        <v>1.357</v>
      </c>
      <c r="Q95" s="15">
        <v>1.3</v>
      </c>
    </row>
    <row r="96" spans="1:17" x14ac:dyDescent="0.25">
      <c r="A96" s="14">
        <v>44</v>
      </c>
      <c r="B96" s="15">
        <v>2.5760000000000001</v>
      </c>
      <c r="C96" s="16">
        <v>2.4670000000000001</v>
      </c>
      <c r="D96" s="15">
        <v>2.363</v>
      </c>
      <c r="E96" s="15">
        <v>2.2650000000000001</v>
      </c>
      <c r="F96" s="15">
        <v>2.1680000000000001</v>
      </c>
      <c r="G96" s="15">
        <v>2.077</v>
      </c>
      <c r="H96" s="15">
        <v>1.9910000000000001</v>
      </c>
      <c r="I96" s="15">
        <v>1.907</v>
      </c>
      <c r="J96" s="15">
        <v>1.8260000000000001</v>
      </c>
      <c r="K96" s="15">
        <v>1.7490000000000001</v>
      </c>
      <c r="L96" s="15">
        <v>1.675</v>
      </c>
      <c r="M96" s="15">
        <v>1.6040000000000001</v>
      </c>
      <c r="N96" s="15">
        <v>1.5369999999999999</v>
      </c>
      <c r="O96" s="15">
        <v>1.4730000000000001</v>
      </c>
      <c r="P96" s="15">
        <v>1.411</v>
      </c>
      <c r="Q96" s="15">
        <v>1.3520000000000001</v>
      </c>
    </row>
    <row r="97" spans="1:17" x14ac:dyDescent="0.25">
      <c r="A97" s="14">
        <v>45</v>
      </c>
      <c r="B97" s="15">
        <v>2.6789999999999998</v>
      </c>
      <c r="C97" s="16">
        <v>2.5659999999999998</v>
      </c>
      <c r="D97" s="15">
        <v>2.4580000000000002</v>
      </c>
      <c r="E97" s="15">
        <v>2.3559999999999999</v>
      </c>
      <c r="F97" s="15">
        <v>2.2559999999999998</v>
      </c>
      <c r="G97" s="15">
        <v>2.161</v>
      </c>
      <c r="H97" s="15">
        <v>2.0710000000000002</v>
      </c>
      <c r="I97" s="15">
        <v>1.984</v>
      </c>
      <c r="J97" s="15">
        <v>1.899</v>
      </c>
      <c r="K97" s="15">
        <v>1.819</v>
      </c>
      <c r="L97" s="15">
        <v>1.742</v>
      </c>
      <c r="M97" s="15">
        <v>1.6679999999999999</v>
      </c>
      <c r="N97" s="15">
        <v>1.599</v>
      </c>
      <c r="O97" s="15">
        <v>1.532</v>
      </c>
      <c r="P97" s="15">
        <v>1.468</v>
      </c>
      <c r="Q97" s="15">
        <v>1.4059999999999999</v>
      </c>
    </row>
    <row r="98" spans="1:17" x14ac:dyDescent="0.25">
      <c r="A98" s="14">
        <v>46</v>
      </c>
      <c r="B98" s="15">
        <v>2.786</v>
      </c>
      <c r="C98" s="16">
        <v>2.669</v>
      </c>
      <c r="D98" s="15">
        <v>2.5569999999999999</v>
      </c>
      <c r="E98" s="15">
        <v>2.4500000000000002</v>
      </c>
      <c r="F98" s="15">
        <v>2.3460000000000001</v>
      </c>
      <c r="G98" s="15">
        <v>2.2469999999999999</v>
      </c>
      <c r="H98" s="15">
        <v>2.1539999999999999</v>
      </c>
      <c r="I98" s="15">
        <v>2.0630000000000002</v>
      </c>
      <c r="J98" s="15">
        <v>1.9750000000000001</v>
      </c>
      <c r="K98" s="15">
        <v>1.8919999999999999</v>
      </c>
      <c r="L98" s="15">
        <v>1.8120000000000001</v>
      </c>
      <c r="M98" s="15">
        <v>1.7350000000000001</v>
      </c>
      <c r="N98" s="15">
        <v>1.663</v>
      </c>
      <c r="O98" s="15">
        <v>1.593</v>
      </c>
      <c r="P98" s="15">
        <v>1.5269999999999999</v>
      </c>
      <c r="Q98" s="15">
        <v>1.4630000000000001</v>
      </c>
    </row>
    <row r="99" spans="1:17" x14ac:dyDescent="0.25">
      <c r="A99" s="14">
        <v>47</v>
      </c>
      <c r="B99" s="15">
        <v>2.8980000000000001</v>
      </c>
      <c r="C99" s="16">
        <v>2.7759999999999998</v>
      </c>
      <c r="D99" s="15">
        <v>2.6589999999999998</v>
      </c>
      <c r="E99" s="15">
        <v>2.548</v>
      </c>
      <c r="F99" s="15">
        <v>2.44</v>
      </c>
      <c r="G99" s="15">
        <v>2.3370000000000002</v>
      </c>
      <c r="H99" s="15">
        <v>2.2400000000000002</v>
      </c>
      <c r="I99" s="15">
        <v>2.1459999999999999</v>
      </c>
      <c r="J99" s="15">
        <v>2.0539999999999998</v>
      </c>
      <c r="K99" s="15">
        <v>1.968</v>
      </c>
      <c r="L99" s="15">
        <v>1.885</v>
      </c>
      <c r="M99" s="15">
        <v>1.804</v>
      </c>
      <c r="N99" s="15">
        <v>1.7290000000000001</v>
      </c>
      <c r="O99" s="15">
        <v>1.657</v>
      </c>
      <c r="P99" s="15">
        <v>1.5880000000000001</v>
      </c>
      <c r="Q99" s="15">
        <v>1.5209999999999999</v>
      </c>
    </row>
    <row r="100" spans="1:17" x14ac:dyDescent="0.25">
      <c r="A100" s="14">
        <v>48</v>
      </c>
      <c r="B100" s="15">
        <v>3.0139999999999998</v>
      </c>
      <c r="C100" s="16">
        <v>2.887</v>
      </c>
      <c r="D100" s="15">
        <v>2.766</v>
      </c>
      <c r="E100" s="15">
        <v>2.65</v>
      </c>
      <c r="F100" s="15">
        <v>2.5379999999999998</v>
      </c>
      <c r="G100" s="15">
        <v>2.431</v>
      </c>
      <c r="H100" s="15">
        <v>2.33</v>
      </c>
      <c r="I100" s="15">
        <v>2.2320000000000002</v>
      </c>
      <c r="J100" s="15">
        <v>2.1360000000000001</v>
      </c>
      <c r="K100" s="15">
        <v>2.0470000000000002</v>
      </c>
      <c r="L100" s="15">
        <v>1.96</v>
      </c>
      <c r="M100" s="15">
        <v>1.877</v>
      </c>
      <c r="N100" s="15">
        <v>1.7989999999999999</v>
      </c>
      <c r="O100" s="15">
        <v>1.724</v>
      </c>
      <c r="P100" s="15">
        <v>1.651</v>
      </c>
      <c r="Q100" s="15">
        <v>1.5820000000000001</v>
      </c>
    </row>
    <row r="101" spans="1:17" x14ac:dyDescent="0.25">
      <c r="A101" s="14">
        <v>49</v>
      </c>
      <c r="B101" s="15">
        <v>3.1339999999999999</v>
      </c>
      <c r="C101" s="16">
        <v>3.0019999999999998</v>
      </c>
      <c r="D101" s="15">
        <v>2.8759999999999999</v>
      </c>
      <c r="E101" s="15">
        <v>2.7559999999999998</v>
      </c>
      <c r="F101" s="15">
        <v>2.6389999999999998</v>
      </c>
      <c r="G101" s="15">
        <v>2.528</v>
      </c>
      <c r="H101" s="15">
        <v>2.423</v>
      </c>
      <c r="I101" s="15">
        <v>2.3210000000000002</v>
      </c>
      <c r="J101" s="15">
        <v>2.2210000000000001</v>
      </c>
      <c r="K101" s="15">
        <v>2.1280000000000001</v>
      </c>
      <c r="L101" s="15">
        <v>2.0379999999999998</v>
      </c>
      <c r="M101" s="15">
        <v>1.9510000000000001</v>
      </c>
      <c r="N101" s="15">
        <v>1.87</v>
      </c>
      <c r="O101" s="15">
        <v>1.792</v>
      </c>
      <c r="P101" s="15">
        <v>1.7170000000000001</v>
      </c>
      <c r="Q101" s="15">
        <v>1.645</v>
      </c>
    </row>
    <row r="102" spans="1:17" x14ac:dyDescent="0.25">
      <c r="A102" s="17">
        <v>50</v>
      </c>
      <c r="B102" s="18">
        <v>3.2589999999999999</v>
      </c>
      <c r="C102" s="19">
        <v>3.1219999999999999</v>
      </c>
      <c r="D102" s="18">
        <v>2.9910000000000001</v>
      </c>
      <c r="E102" s="18">
        <v>2.8660000000000001</v>
      </c>
      <c r="F102" s="18">
        <v>2.7440000000000002</v>
      </c>
      <c r="G102" s="18">
        <v>2.629</v>
      </c>
      <c r="H102" s="18">
        <v>2.5190000000000001</v>
      </c>
      <c r="I102" s="18">
        <v>2.4129999999999998</v>
      </c>
      <c r="J102" s="18">
        <v>2.31</v>
      </c>
      <c r="K102" s="18">
        <v>2.2130000000000001</v>
      </c>
      <c r="L102" s="18">
        <v>2.12</v>
      </c>
      <c r="M102" s="18">
        <v>2.0289999999999999</v>
      </c>
      <c r="N102" s="18">
        <v>1.9450000000000001</v>
      </c>
      <c r="O102" s="18">
        <v>1.8640000000000001</v>
      </c>
      <c r="P102" s="18">
        <v>1.786</v>
      </c>
      <c r="Q102" s="18">
        <v>1.7110000000000001</v>
      </c>
    </row>
    <row r="103" spans="1:17" x14ac:dyDescent="0.25">
      <c r="A103" s="2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</row>
    <row r="104" spans="1:17" x14ac:dyDescent="0.25">
      <c r="A104" s="23" t="s">
        <v>7</v>
      </c>
    </row>
  </sheetData>
  <mergeCells count="8">
    <mergeCell ref="A59:Q59"/>
    <mergeCell ref="B61:Q61"/>
    <mergeCell ref="A4:Q4"/>
    <mergeCell ref="A5:Q5"/>
    <mergeCell ref="A7:Q7"/>
    <mergeCell ref="B9:Q9"/>
    <mergeCell ref="A56:Q56"/>
    <mergeCell ref="A57:Q57"/>
  </mergeCells>
  <printOptions horizontalCentered="1"/>
  <pageMargins left="0.7" right="0.7" top="0.5" bottom="0.5" header="0.3" footer="0.3"/>
  <pageSetup scale="69" orientation="landscape" horizontalDpi="1200" verticalDpi="1200" r:id="rId1"/>
  <headerFooter alignWithMargins="0"/>
  <rowBreaks count="1" manualBreakCount="1">
    <brk id="5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VRG Relativities</vt:lpstr>
      <vt:lpstr>'VRG Relativities'!Print_Area</vt:lpstr>
    </vt:vector>
  </TitlesOfParts>
  <Company>Commonwealth Automobile Reinsurers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Chiu, Shannon</cp:lastModifiedBy>
  <cp:lastPrinted>2018-12-18T16:55:02Z</cp:lastPrinted>
  <dcterms:created xsi:type="dcterms:W3CDTF">2016-03-30T16:09:19Z</dcterms:created>
  <dcterms:modified xsi:type="dcterms:W3CDTF">2025-12-11T22:14:22Z</dcterms:modified>
</cp:coreProperties>
</file>