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602" activeTab="0"/>
  </bookViews>
  <sheets>
    <sheet name="STATED AMOUNT RATES 2010" sheetId="1" r:id="rId1"/>
    <sheet name="Calculation" sheetId="2" r:id="rId2"/>
  </sheets>
  <definedNames>
    <definedName name="ACwvu.factors_divisors." localSheetId="0" hidden="1">'STATED AMOUNT RATES 2010'!$A$1:$H$113</definedName>
    <definedName name="ACwvu.stated._.amounts." localSheetId="0" hidden="1">'STATED AMOUNT RATES 2010'!$I$1:$Z$115</definedName>
    <definedName name="_xlnm.Print_Area" localSheetId="0">'STATED AMOUNT RATES 2010'!$A$1:$Z$112</definedName>
    <definedName name="Swvu.factors_divisors." localSheetId="0" hidden="1">'STATED AMOUNT RATES 2010'!$A$1:$H$113</definedName>
    <definedName name="Swvu.stated._.amounts." localSheetId="0" hidden="1">'STATED AMOUNT RATES 2010'!$I$1:$Z$115</definedName>
    <definedName name="wrn.exhibits." localSheetId="0" hidden="1">{"factors_divisors",#N/A,FALSE;"stated amounts",#N/A,FALSE}</definedName>
    <definedName name="wvu.factors_divisors." localSheetId="0" hidden="1">{TRUE,TRUE,-2,-16.25,486,281.25,FALSE,TRUE,TRUE,TRUE,5,1,#N/A,1,#N/A,8.619565217391305,19.625,1,FALSE,FALSE,3,TRUE,1,FALSE,100,"Swvu.factors_divisors.","ACwvu.factors_divisors.",1,FALSE,FALSE,0,0,0,0,1,"","&amp;L&amp;""Small Fonts""&amp;6  DVS &amp;R &amp;""Small Fonts""&amp;6&amp;T &amp;d
&amp;F",TRUE,FALSE,FALSE,FALSE,1,100,#N/A,#N/A,"=R1C1:R106C9",FALSE,#N/A,#N/A,TRUE,FALSE}</definedName>
    <definedName name="wvu.stated._.amounts." localSheetId="0" hidden="1">{TRUE,TRUE,-2,-16.25,486,281.25,FALSE,TRUE,TRUE,TRUE,5,10,#N/A,1,#N/A,12.65,19.625,1,FALSE,FALSE,3,TRUE,1,FALSE,100,"Swvu.stated._.amounts.","ACwvu.stated._.amounts.",1,FALSE,FALSE,0,0,0,0,1,"","&amp;L&amp;""Small Fonts""&amp;6  DVS &amp;R &amp;""Small Fonts""&amp;6&amp;T &amp;d
&amp;F",TRUE,FALSE,FALSE,FALSE,1,100,#N/A,#N/A,"=R1C13:R106C30",FALSE,#N/A,#N/A,TRUE,FALSE}</definedName>
    <definedName name="Z_CC436A05_B781_11D2_AA92_BCD636DFFD6B_.wvu.PrintArea" localSheetId="0" hidden="1">'STATED AMOUNT RATES 2010'!$A$1:$H$113</definedName>
    <definedName name="Z_CC436A06_B781_11D2_AA92_BCD636DFFD6B_.wvu.PrintArea" localSheetId="0" hidden="1">'STATED AMOUNT RATES 2010'!$I$1:$Z$113</definedName>
  </definedNames>
  <calcPr fullCalcOnLoad="1"/>
</workbook>
</file>

<file path=xl/sharedStrings.xml><?xml version="1.0" encoding="utf-8"?>
<sst xmlns="http://schemas.openxmlformats.org/spreadsheetml/2006/main" count="68" uniqueCount="52">
  <si>
    <t>Territory</t>
  </si>
  <si>
    <t>STATED AMOUNT COMPREHENSIVE $500 DEDUCTIBLE RATES</t>
  </si>
  <si>
    <t xml:space="preserve">Private Passenger Comprehensive </t>
  </si>
  <si>
    <t xml:space="preserve">   Median</t>
  </si>
  <si>
    <t>Symbol</t>
  </si>
  <si>
    <t>Symbol Value</t>
  </si>
  <si>
    <t>STATED AMOUNT FIRE $500 DEDUCTIBLE RATES</t>
  </si>
  <si>
    <t>Stated Amount Rating Procedure for</t>
  </si>
  <si>
    <t xml:space="preserve">  Collision and Limited Collision</t>
  </si>
  <si>
    <t>STATED AMOUNT THEFT $500 DEDUCTIBLE RATES</t>
  </si>
  <si>
    <t xml:space="preserve">     the rate pages for the vehicle symbol and deductible in the appropriate</t>
  </si>
  <si>
    <t xml:space="preserve">     territory  and class and divide by the Stated Amount Divisor shown below.</t>
  </si>
  <si>
    <t xml:space="preserve">     Round the result to the nearest cent.</t>
  </si>
  <si>
    <t>Stated Amount Divisors</t>
  </si>
  <si>
    <t>Divisors</t>
  </si>
  <si>
    <t xml:space="preserve">Stated Amount C.A.C. With M.M.&amp;V. $500 Deductible </t>
  </si>
  <si>
    <t xml:space="preserve">   15% of the Stated Amount Comprehensive Rate</t>
  </si>
  <si>
    <t xml:space="preserve"> Additional Charges to Reduce Deductible from $500</t>
  </si>
  <si>
    <t xml:space="preserve">  Same as Actual Cash Value Charges</t>
  </si>
  <si>
    <t xml:space="preserve">    For Higher Deductibles, Refer to Rule 16 of Private Passenger Manual</t>
  </si>
  <si>
    <t>1.  Determine the Actual Cash Value premium for the latest model year shown in</t>
  </si>
  <si>
    <t>2.  Apply the above rate to each $100 of insured value to determine the stated</t>
  </si>
  <si>
    <t xml:space="preserve">     amount premium.  This results in a stated amount premium applicable to those</t>
  </si>
  <si>
    <t xml:space="preserve"> 1-27,40-45</t>
  </si>
  <si>
    <t/>
  </si>
  <si>
    <t xml:space="preserve"> MASSACHUSETTS PRIVATE PASSENGER AUTOMOBILE</t>
  </si>
  <si>
    <t>Stated Amount Advisory Rate Calculations</t>
  </si>
  <si>
    <t>Comprehensive Stated Amount</t>
  </si>
  <si>
    <t>The following factors are required:</t>
  </si>
  <si>
    <t xml:space="preserve">    shown in the rate pages for each symbol ;</t>
  </si>
  <si>
    <t>c. Median symbol value.</t>
  </si>
  <si>
    <t>The comprehensive stated amount rate per $100 is calculated as</t>
  </si>
  <si>
    <t>[(a) x (b) x (100)] / (c)</t>
  </si>
  <si>
    <t>rounded to the nearest cents.</t>
  </si>
  <si>
    <t>Fire Stated Amount</t>
  </si>
  <si>
    <t>The fire stated amount rate per $100 is calculated as</t>
  </si>
  <si>
    <t>[(a) x (b) x (100)] / (c)</t>
  </si>
  <si>
    <t>Theft Stated Amount</t>
  </si>
  <si>
    <t xml:space="preserve">a. Comprehensive stated amount rates from (1), which vary by territory and </t>
  </si>
  <si>
    <t xml:space="preserve">    vehicle symbol, before rounding;</t>
  </si>
  <si>
    <t>b. Fire stated amount rates from (2), before rounding.</t>
  </si>
  <si>
    <t>The theft stated amount rate per $100 is calculated as</t>
  </si>
  <si>
    <t>[.70 x (a)] - (b)</t>
  </si>
  <si>
    <t xml:space="preserve">     insureds at the base rate (zero point/zero credit level) of the Merit Rating Plan</t>
  </si>
  <si>
    <t>April 1, 2010</t>
  </si>
  <si>
    <t xml:space="preserve">a. Private passenger 2010 Class 10 manual rates by territory for comprehensive </t>
  </si>
  <si>
    <t xml:space="preserve">b. Private passenger 2010 comprehensive factor for the latest model year </t>
  </si>
  <si>
    <t>a. Ten percent of the 2010 statewide average manual rate, exclusive of class 15,</t>
  </si>
  <si>
    <t xml:space="preserve">    for comprehensive = .10 x $167.10  = $16.71</t>
  </si>
  <si>
    <t>b. Private passenger 2010 comprehensive factor for the latest model year</t>
  </si>
  <si>
    <t>Tables of Values Used to Calculate 2010 Stated Amount Rates</t>
  </si>
  <si>
    <t>Model Year 2011 Factor by Symbol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</si>
</sst>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??0.00"/>
    <numFmt numFmtId="166" formatCode="?#,##0"/>
    <numFmt numFmtId="167" formatCode="mmm\ yy"/>
    <numFmt numFmtId="168" formatCode="mmmm;;\ yy"/>
    <numFmt numFmtId="169" formatCode="mmmm;\ yyyy;"/>
    <numFmt numFmtId="170" formatCode="0.0000"/>
    <numFmt numFmtId="171" formatCode="0.0"/>
    <numFmt numFmtId="172" formatCode=";;;"/>
    <numFmt numFmtId="173" formatCode="#,##0.0"/>
    <numFmt numFmtId="174" formatCode="0.00000"/>
    <numFmt numFmtId="175" formatCode="0.000000"/>
    <numFmt numFmtId="176" formatCode="0.0000000"/>
    <numFmt numFmtId="177" formatCode="0.00000000"/>
    <numFmt numFmtId="178" formatCode="0.0%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8">
    <font>
      <sz val="9"/>
      <name val="Lucida Sans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Lucida Sans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8"/>
      <color indexed="12"/>
      <name val="Lucida Sans"/>
      <family val="0"/>
    </font>
    <font>
      <u val="single"/>
      <sz val="18"/>
      <color indexed="36"/>
      <name val="Lucida Sans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sz val="8"/>
      <name val="Lucida Sans"/>
      <family val="0"/>
    </font>
    <font>
      <b/>
      <sz val="12"/>
      <name val="Times New Roman"/>
      <family val="1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 horizontal="centerContinuous"/>
      <protection/>
    </xf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7" fillId="0" borderId="0" xfId="22" applyFont="1">
      <alignment horizontal="centerContinuous"/>
      <protection/>
    </xf>
    <xf numFmtId="2" fontId="6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fill"/>
      <protection/>
    </xf>
    <xf numFmtId="0" fontId="6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166" fontId="10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13" fillId="0" borderId="0" xfId="22" applyFont="1">
      <alignment horizontal="centerContinuous"/>
      <protection/>
    </xf>
    <xf numFmtId="0" fontId="6" fillId="0" borderId="0" xfId="0" applyFont="1" applyAlignment="1" applyProtection="1">
      <alignment horizontal="fill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11" fillId="0" borderId="0" xfId="0" applyFont="1" applyFill="1" applyAlignment="1" applyProtection="1" quotePrefix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7" fillId="0" borderId="0" xfId="22" applyFont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2"/>
  <sheetViews>
    <sheetView tabSelected="1" zoomScale="75" zoomScaleNormal="75" zoomScaleSheetLayoutView="100" workbookViewId="0" topLeftCell="A48">
      <selection activeCell="E74" sqref="E74"/>
    </sheetView>
  </sheetViews>
  <sheetFormatPr defaultColWidth="9.00390625" defaultRowHeight="12"/>
  <cols>
    <col min="1" max="1" width="9.875" style="6" customWidth="1"/>
    <col min="2" max="2" width="7.75390625" style="1" customWidth="1"/>
    <col min="3" max="3" width="11.00390625" style="1" customWidth="1"/>
    <col min="4" max="4" width="10.125" style="1" customWidth="1"/>
    <col min="5" max="5" width="12.875" style="1" customWidth="1"/>
    <col min="6" max="6" width="5.875" style="1" customWidth="1"/>
    <col min="7" max="7" width="7.375" style="1" customWidth="1"/>
    <col min="8" max="8" width="13.125" style="1" customWidth="1"/>
    <col min="9" max="9" width="5.125" style="1" customWidth="1"/>
    <col min="10" max="10" width="4.875" style="1" customWidth="1"/>
    <col min="11" max="18" width="5.00390625" style="1" customWidth="1"/>
    <col min="19" max="19" width="5.25390625" style="1" customWidth="1"/>
    <col min="20" max="26" width="5.00390625" style="1" customWidth="1"/>
    <col min="27" max="27" width="5.75390625" style="1" customWidth="1"/>
    <col min="28" max="16384" width="9.125" style="1" customWidth="1"/>
  </cols>
  <sheetData>
    <row r="1" spans="8:26" ht="12.75">
      <c r="H1" s="49" t="s">
        <v>44</v>
      </c>
      <c r="I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Y1" s="8"/>
      <c r="Z1" s="10" t="str">
        <f>H1</f>
        <v>April 1, 2010</v>
      </c>
    </row>
    <row r="2" spans="8:26" ht="12.75">
      <c r="H2" s="7"/>
      <c r="Y2" s="9"/>
      <c r="Z2" s="3"/>
    </row>
    <row r="3" spans="1:7" ht="12.75">
      <c r="A3" s="11"/>
      <c r="B3" s="12"/>
      <c r="C3" s="12"/>
      <c r="D3" s="13"/>
      <c r="E3" s="12"/>
      <c r="F3" s="13"/>
      <c r="G3" s="13"/>
    </row>
    <row r="4" spans="1:26" ht="12.75">
      <c r="A4" s="51" t="s">
        <v>24</v>
      </c>
      <c r="B4" s="52"/>
      <c r="C4" s="52"/>
      <c r="D4" s="52"/>
      <c r="E4" s="52"/>
      <c r="F4" s="52"/>
      <c r="G4" s="52"/>
      <c r="H4" s="52"/>
      <c r="I4" s="58" t="s">
        <v>24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59" ht="12.75">
      <c r="A5" s="14"/>
      <c r="B5" s="13"/>
      <c r="C5" s="13"/>
      <c r="D5" s="13"/>
      <c r="E5" s="13"/>
      <c r="F5" s="13"/>
      <c r="G5" s="13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2.75">
      <c r="A6" s="14"/>
      <c r="B6" s="13"/>
      <c r="C6" s="13"/>
      <c r="D6" s="13"/>
      <c r="E6" s="13"/>
      <c r="F6" s="13"/>
      <c r="G6" s="13"/>
      <c r="H6" s="13"/>
      <c r="I6" s="59" t="s">
        <v>25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5"/>
      <c r="BB6" s="5"/>
      <c r="BC6" s="5"/>
      <c r="BD6" s="5"/>
      <c r="BE6" s="5"/>
      <c r="BF6" s="5"/>
      <c r="BG6" s="5"/>
    </row>
    <row r="7" spans="1:59" ht="12.75">
      <c r="A7" s="53" t="s">
        <v>50</v>
      </c>
      <c r="B7" s="53"/>
      <c r="C7" s="53"/>
      <c r="D7" s="53"/>
      <c r="E7" s="53"/>
      <c r="F7" s="53"/>
      <c r="G7" s="53"/>
      <c r="H7" s="53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B7" s="5"/>
      <c r="AC7" s="5"/>
      <c r="AD7" s="5"/>
      <c r="AE7" s="5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5"/>
      <c r="BA7" s="5"/>
      <c r="BB7" s="5"/>
      <c r="BC7" s="5"/>
      <c r="BD7" s="5"/>
      <c r="BE7" s="5"/>
      <c r="BF7" s="5"/>
      <c r="BG7" s="5"/>
    </row>
    <row r="8" spans="1:59" ht="12.75">
      <c r="A8" s="14"/>
      <c r="B8" s="13"/>
      <c r="C8" s="13"/>
      <c r="D8" s="13"/>
      <c r="E8" s="13"/>
      <c r="F8" s="13"/>
      <c r="G8" s="13"/>
      <c r="H8" s="13"/>
      <c r="I8" s="54" t="s">
        <v>1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5"/>
      <c r="BA8" s="5"/>
      <c r="BB8" s="5"/>
      <c r="BC8" s="5"/>
      <c r="BD8" s="5"/>
      <c r="BE8" s="5"/>
      <c r="BF8" s="5"/>
      <c r="BG8" s="5"/>
    </row>
    <row r="9" spans="1:59" ht="12.75">
      <c r="A9" s="14"/>
      <c r="B9" s="13"/>
      <c r="C9" s="13"/>
      <c r="D9" s="13"/>
      <c r="E9" s="13"/>
      <c r="F9" s="13"/>
      <c r="G9" s="13"/>
      <c r="H9" s="13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12.75">
      <c r="A10" s="1"/>
      <c r="C10" s="57" t="s">
        <v>2</v>
      </c>
      <c r="D10" s="57"/>
      <c r="E10" s="57"/>
      <c r="H10" s="18" t="s">
        <v>3</v>
      </c>
      <c r="I10" s="5"/>
      <c r="J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12.75">
      <c r="A11" s="19" t="s">
        <v>4</v>
      </c>
      <c r="B11" s="13"/>
      <c r="C11" s="61" t="s">
        <v>51</v>
      </c>
      <c r="D11" s="61"/>
      <c r="E11" s="61"/>
      <c r="F11" s="13"/>
      <c r="G11" s="13"/>
      <c r="H11" s="19" t="s">
        <v>5</v>
      </c>
      <c r="I11" s="5"/>
      <c r="J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2.75">
      <c r="A12" s="18"/>
      <c r="B12" s="13"/>
      <c r="C12" s="20"/>
      <c r="D12" s="20"/>
      <c r="E12" s="20"/>
      <c r="F12" s="13"/>
      <c r="G12" s="13"/>
      <c r="H12" s="20"/>
      <c r="I12" s="5"/>
      <c r="J12" s="21" t="s">
        <v>4</v>
      </c>
      <c r="K12" s="22">
        <v>1</v>
      </c>
      <c r="L12" s="22">
        <v>2</v>
      </c>
      <c r="M12" s="22">
        <v>3</v>
      </c>
      <c r="N12" s="22">
        <v>4</v>
      </c>
      <c r="O12" s="22">
        <v>5</v>
      </c>
      <c r="P12" s="22">
        <v>6</v>
      </c>
      <c r="Q12" s="22">
        <v>7</v>
      </c>
      <c r="R12" s="22">
        <v>8</v>
      </c>
      <c r="S12" s="22">
        <v>10</v>
      </c>
      <c r="T12" s="22">
        <v>11</v>
      </c>
      <c r="U12" s="22">
        <v>12</v>
      </c>
      <c r="V12" s="22">
        <v>13</v>
      </c>
      <c r="W12" s="22">
        <v>14</v>
      </c>
      <c r="X12" s="22">
        <v>15</v>
      </c>
      <c r="Y12" s="22">
        <v>16</v>
      </c>
      <c r="Z12" s="22">
        <v>17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2.75">
      <c r="A13" s="14"/>
      <c r="B13" s="13"/>
      <c r="C13" s="13"/>
      <c r="D13" s="13"/>
      <c r="E13" s="13"/>
      <c r="F13" s="13"/>
      <c r="G13" s="13"/>
      <c r="H13" s="13"/>
      <c r="I13" s="23" t="s">
        <v>0</v>
      </c>
      <c r="J13" s="5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5"/>
    </row>
    <row r="14" spans="1:59" ht="12.75">
      <c r="A14" s="18">
        <v>1</v>
      </c>
      <c r="B14" s="13"/>
      <c r="C14" s="13"/>
      <c r="D14" s="25">
        <v>0.579</v>
      </c>
      <c r="E14" s="13"/>
      <c r="F14" s="13"/>
      <c r="G14" s="13"/>
      <c r="H14" s="26">
        <v>3250</v>
      </c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5"/>
    </row>
    <row r="15" spans="1:59" ht="12.75">
      <c r="A15" s="18">
        <v>2</v>
      </c>
      <c r="B15" s="28"/>
      <c r="C15" s="13"/>
      <c r="D15" s="25">
        <v>0.616</v>
      </c>
      <c r="E15" s="13"/>
      <c r="F15" s="28"/>
      <c r="G15" s="28"/>
      <c r="H15" s="26">
        <v>7250</v>
      </c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5"/>
    </row>
    <row r="16" spans="1:59" ht="12.75">
      <c r="A16" s="18">
        <v>3</v>
      </c>
      <c r="B16" s="13"/>
      <c r="C16" s="13"/>
      <c r="D16" s="25">
        <v>0.654</v>
      </c>
      <c r="E16" s="13"/>
      <c r="F16" s="29"/>
      <c r="G16" s="13"/>
      <c r="H16" s="26">
        <v>8500</v>
      </c>
      <c r="I16" s="30">
        <v>1</v>
      </c>
      <c r="J16" s="5"/>
      <c r="K16" s="31">
        <v>2.01</v>
      </c>
      <c r="L16" s="31">
        <v>0.96</v>
      </c>
      <c r="M16" s="31">
        <v>0.87</v>
      </c>
      <c r="N16" s="31">
        <v>0.83</v>
      </c>
      <c r="O16" s="31">
        <v>0.79</v>
      </c>
      <c r="P16" s="31">
        <v>0.75</v>
      </c>
      <c r="Q16" s="31">
        <v>0.72</v>
      </c>
      <c r="R16" s="31">
        <v>0.7</v>
      </c>
      <c r="S16" s="31">
        <v>0.69</v>
      </c>
      <c r="T16" s="31">
        <v>0.68</v>
      </c>
      <c r="U16" s="31">
        <v>0.67</v>
      </c>
      <c r="V16" s="31">
        <v>0.67</v>
      </c>
      <c r="W16" s="31">
        <v>0.66</v>
      </c>
      <c r="X16" s="31">
        <v>0.64</v>
      </c>
      <c r="Y16" s="31">
        <v>0.63</v>
      </c>
      <c r="Z16" s="31">
        <v>0.62</v>
      </c>
      <c r="AA16" s="1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5"/>
    </row>
    <row r="17" spans="1:59" ht="12.75">
      <c r="A17" s="18">
        <v>4</v>
      </c>
      <c r="B17" s="13"/>
      <c r="C17" s="13"/>
      <c r="D17" s="25">
        <v>0.696</v>
      </c>
      <c r="E17" s="13"/>
      <c r="F17" s="13"/>
      <c r="G17" s="13"/>
      <c r="H17" s="26">
        <v>9500</v>
      </c>
      <c r="I17" s="30">
        <v>2</v>
      </c>
      <c r="J17" s="5"/>
      <c r="K17" s="31">
        <v>1.97</v>
      </c>
      <c r="L17" s="31">
        <v>0.94</v>
      </c>
      <c r="M17" s="31">
        <v>0.85</v>
      </c>
      <c r="N17" s="31">
        <v>0.81</v>
      </c>
      <c r="O17" s="31">
        <v>0.77</v>
      </c>
      <c r="P17" s="31">
        <v>0.73</v>
      </c>
      <c r="Q17" s="31">
        <v>0.7</v>
      </c>
      <c r="R17" s="31">
        <v>0.68</v>
      </c>
      <c r="S17" s="31">
        <v>0.67</v>
      </c>
      <c r="T17" s="31">
        <v>0.66</v>
      </c>
      <c r="U17" s="31">
        <v>0.66</v>
      </c>
      <c r="V17" s="31">
        <v>0.65</v>
      </c>
      <c r="W17" s="31">
        <v>0.64</v>
      </c>
      <c r="X17" s="31">
        <v>0.63</v>
      </c>
      <c r="Y17" s="31">
        <v>0.62</v>
      </c>
      <c r="Z17" s="31">
        <v>0.61</v>
      </c>
      <c r="AA17" s="1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5"/>
    </row>
    <row r="18" spans="1:59" ht="12.75">
      <c r="A18" s="18">
        <v>5</v>
      </c>
      <c r="B18" s="13"/>
      <c r="C18" s="13"/>
      <c r="D18" s="25">
        <v>0.739</v>
      </c>
      <c r="E18" s="13"/>
      <c r="F18" s="13"/>
      <c r="G18" s="13"/>
      <c r="H18" s="26">
        <v>10625</v>
      </c>
      <c r="I18" s="30">
        <v>3</v>
      </c>
      <c r="J18" s="5"/>
      <c r="K18" s="31">
        <v>2.14</v>
      </c>
      <c r="L18" s="31">
        <v>1.02</v>
      </c>
      <c r="M18" s="31">
        <v>0.92</v>
      </c>
      <c r="N18" s="31">
        <v>0.88</v>
      </c>
      <c r="O18" s="31">
        <v>0.83</v>
      </c>
      <c r="P18" s="31">
        <v>0.79</v>
      </c>
      <c r="Q18" s="31">
        <v>0.76</v>
      </c>
      <c r="R18" s="31">
        <v>0.74</v>
      </c>
      <c r="S18" s="31">
        <v>0.73</v>
      </c>
      <c r="T18" s="31">
        <v>0.72</v>
      </c>
      <c r="U18" s="31">
        <v>0.71</v>
      </c>
      <c r="V18" s="31">
        <v>0.71</v>
      </c>
      <c r="W18" s="31">
        <v>0.7</v>
      </c>
      <c r="X18" s="31">
        <v>0.68</v>
      </c>
      <c r="Y18" s="31">
        <v>0.67</v>
      </c>
      <c r="Z18" s="31">
        <v>0.66</v>
      </c>
      <c r="AA18" s="1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5"/>
    </row>
    <row r="19" spans="1:59" ht="12.75">
      <c r="A19" s="18">
        <v>6</v>
      </c>
      <c r="B19" s="13"/>
      <c r="C19" s="13"/>
      <c r="D19" s="25">
        <v>0.786</v>
      </c>
      <c r="E19" s="13"/>
      <c r="F19" s="13"/>
      <c r="G19" s="13"/>
      <c r="H19" s="26">
        <v>11875</v>
      </c>
      <c r="I19" s="30">
        <v>4</v>
      </c>
      <c r="K19" s="31">
        <v>2</v>
      </c>
      <c r="L19" s="31">
        <v>0.95</v>
      </c>
      <c r="M19" s="31">
        <v>0.86</v>
      </c>
      <c r="N19" s="31">
        <v>0.82</v>
      </c>
      <c r="O19" s="31">
        <v>0.78</v>
      </c>
      <c r="P19" s="31">
        <v>0.74</v>
      </c>
      <c r="Q19" s="31">
        <v>0.72</v>
      </c>
      <c r="R19" s="31">
        <v>0.69</v>
      </c>
      <c r="S19" s="31">
        <v>0.68</v>
      </c>
      <c r="T19" s="31">
        <v>0.67</v>
      </c>
      <c r="U19" s="31">
        <v>0.67</v>
      </c>
      <c r="V19" s="31">
        <v>0.66</v>
      </c>
      <c r="W19" s="31">
        <v>0.65</v>
      </c>
      <c r="X19" s="31">
        <v>0.64</v>
      </c>
      <c r="Y19" s="31">
        <v>0.62</v>
      </c>
      <c r="Z19" s="31">
        <v>0.62</v>
      </c>
      <c r="AA19" s="1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5"/>
    </row>
    <row r="20" spans="1:59" ht="12.75">
      <c r="A20" s="18">
        <v>7</v>
      </c>
      <c r="B20" s="13"/>
      <c r="C20" s="13"/>
      <c r="D20" s="25">
        <v>0.837</v>
      </c>
      <c r="E20" s="13"/>
      <c r="F20" s="13"/>
      <c r="G20" s="13"/>
      <c r="H20" s="26">
        <v>13125</v>
      </c>
      <c r="I20" s="30">
        <v>5</v>
      </c>
      <c r="K20" s="31">
        <v>2.17</v>
      </c>
      <c r="L20" s="31">
        <v>1.03</v>
      </c>
      <c r="M20" s="31">
        <v>0.94</v>
      </c>
      <c r="N20" s="31">
        <v>0.89</v>
      </c>
      <c r="O20" s="31">
        <v>0.85</v>
      </c>
      <c r="P20" s="31">
        <v>0.81</v>
      </c>
      <c r="Q20" s="31">
        <v>0.78</v>
      </c>
      <c r="R20" s="31">
        <v>0.75</v>
      </c>
      <c r="S20" s="31">
        <v>0.74</v>
      </c>
      <c r="T20" s="31">
        <v>0.73</v>
      </c>
      <c r="U20" s="31">
        <v>0.72</v>
      </c>
      <c r="V20" s="31">
        <v>0.72</v>
      </c>
      <c r="W20" s="31">
        <v>0.71</v>
      </c>
      <c r="X20" s="31">
        <v>0.69</v>
      </c>
      <c r="Y20" s="31">
        <v>0.68</v>
      </c>
      <c r="Z20" s="31">
        <v>0.67</v>
      </c>
      <c r="AA20" s="1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5"/>
    </row>
    <row r="21" spans="1:59" ht="12.75">
      <c r="A21" s="18">
        <v>8</v>
      </c>
      <c r="B21" s="13"/>
      <c r="C21" s="13"/>
      <c r="D21" s="25">
        <v>0.89</v>
      </c>
      <c r="E21" s="13"/>
      <c r="F21" s="13"/>
      <c r="G21" s="13"/>
      <c r="H21" s="26">
        <v>14375</v>
      </c>
      <c r="I21" s="30">
        <v>6</v>
      </c>
      <c r="K21" s="31">
        <v>2.25</v>
      </c>
      <c r="L21" s="31">
        <v>1.07</v>
      </c>
      <c r="M21" s="31">
        <v>0.97</v>
      </c>
      <c r="N21" s="31">
        <v>0.92</v>
      </c>
      <c r="O21" s="31">
        <v>0.88</v>
      </c>
      <c r="P21" s="31">
        <v>0.83</v>
      </c>
      <c r="Q21" s="31">
        <v>0.8</v>
      </c>
      <c r="R21" s="31">
        <v>0.78</v>
      </c>
      <c r="S21" s="31">
        <v>0.77</v>
      </c>
      <c r="T21" s="31">
        <v>0.75</v>
      </c>
      <c r="U21" s="31">
        <v>0.75</v>
      </c>
      <c r="V21" s="31">
        <v>0.75</v>
      </c>
      <c r="W21" s="31">
        <v>0.73</v>
      </c>
      <c r="X21" s="31">
        <v>0.72</v>
      </c>
      <c r="Y21" s="31">
        <v>0.7</v>
      </c>
      <c r="Z21" s="31">
        <v>0.69</v>
      </c>
      <c r="AA21" s="1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5"/>
    </row>
    <row r="22" spans="1:59" ht="12.75">
      <c r="A22" s="18">
        <v>10</v>
      </c>
      <c r="B22" s="13"/>
      <c r="C22" s="13"/>
      <c r="D22" s="25">
        <v>0.949</v>
      </c>
      <c r="E22" s="13"/>
      <c r="F22" s="13"/>
      <c r="G22" s="13"/>
      <c r="H22" s="26">
        <v>15625</v>
      </c>
      <c r="I22" s="30">
        <v>7</v>
      </c>
      <c r="K22" s="31">
        <v>2.34</v>
      </c>
      <c r="L22" s="31">
        <v>1.12</v>
      </c>
      <c r="M22" s="31">
        <v>1.01</v>
      </c>
      <c r="N22" s="31">
        <v>0.96</v>
      </c>
      <c r="O22" s="31">
        <v>0.91</v>
      </c>
      <c r="P22" s="31">
        <v>0.87</v>
      </c>
      <c r="Q22" s="31">
        <v>0.84</v>
      </c>
      <c r="R22" s="31">
        <v>0.81</v>
      </c>
      <c r="S22" s="31">
        <v>0.8</v>
      </c>
      <c r="T22" s="31">
        <v>0.79</v>
      </c>
      <c r="U22" s="31">
        <v>0.78</v>
      </c>
      <c r="V22" s="31">
        <v>0.78</v>
      </c>
      <c r="W22" s="31">
        <v>0.76</v>
      </c>
      <c r="X22" s="31">
        <v>0.75</v>
      </c>
      <c r="Y22" s="31">
        <v>0.73</v>
      </c>
      <c r="Z22" s="31">
        <v>0.72</v>
      </c>
      <c r="AA22" s="1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5"/>
    </row>
    <row r="23" spans="1:59" ht="12.75">
      <c r="A23" s="18">
        <v>11</v>
      </c>
      <c r="B23" s="13"/>
      <c r="C23" s="13"/>
      <c r="D23" s="25">
        <v>1.011</v>
      </c>
      <c r="E23" s="13"/>
      <c r="F23" s="13"/>
      <c r="G23" s="13"/>
      <c r="H23" s="26">
        <v>16875</v>
      </c>
      <c r="I23" s="30">
        <v>8</v>
      </c>
      <c r="K23" s="31">
        <v>2.42</v>
      </c>
      <c r="L23" s="31">
        <v>1.15</v>
      </c>
      <c r="M23" s="31">
        <v>1.04</v>
      </c>
      <c r="N23" s="31">
        <v>0.99</v>
      </c>
      <c r="O23" s="31">
        <v>0.94</v>
      </c>
      <c r="P23" s="31">
        <v>0.9</v>
      </c>
      <c r="Q23" s="31">
        <v>0.86</v>
      </c>
      <c r="R23" s="31">
        <v>0.84</v>
      </c>
      <c r="S23" s="31">
        <v>0.82</v>
      </c>
      <c r="T23" s="31">
        <v>0.81</v>
      </c>
      <c r="U23" s="31">
        <v>0.81</v>
      </c>
      <c r="V23" s="31">
        <v>0.8</v>
      </c>
      <c r="W23" s="31">
        <v>0.79</v>
      </c>
      <c r="X23" s="31">
        <v>0.77</v>
      </c>
      <c r="Y23" s="31">
        <v>0.76</v>
      </c>
      <c r="Z23" s="31">
        <v>0.75</v>
      </c>
      <c r="AA23" s="1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5"/>
    </row>
    <row r="24" spans="1:59" ht="12.75">
      <c r="A24" s="18">
        <v>12</v>
      </c>
      <c r="B24" s="13"/>
      <c r="C24" s="13"/>
      <c r="D24" s="25">
        <v>1.077</v>
      </c>
      <c r="E24" s="13"/>
      <c r="F24" s="13"/>
      <c r="G24" s="13"/>
      <c r="H24" s="26">
        <v>18125</v>
      </c>
      <c r="I24" s="30">
        <v>9</v>
      </c>
      <c r="K24" s="31">
        <v>2.38</v>
      </c>
      <c r="L24" s="31">
        <v>1.14</v>
      </c>
      <c r="M24" s="31">
        <v>1.03</v>
      </c>
      <c r="N24" s="31">
        <v>0.98</v>
      </c>
      <c r="O24" s="31">
        <v>0.93</v>
      </c>
      <c r="P24" s="31">
        <v>0.89</v>
      </c>
      <c r="Q24" s="31">
        <v>0.85</v>
      </c>
      <c r="R24" s="31">
        <v>0.83</v>
      </c>
      <c r="S24" s="31">
        <v>0.81</v>
      </c>
      <c r="T24" s="31">
        <v>0.8</v>
      </c>
      <c r="U24" s="31">
        <v>0.8</v>
      </c>
      <c r="V24" s="31">
        <v>0.79</v>
      </c>
      <c r="W24" s="31">
        <v>0.78</v>
      </c>
      <c r="X24" s="31">
        <v>0.76</v>
      </c>
      <c r="Y24" s="31">
        <v>0.75</v>
      </c>
      <c r="Z24" s="31">
        <v>0.74</v>
      </c>
      <c r="AA24" s="1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5"/>
    </row>
    <row r="25" spans="1:59" ht="12.75">
      <c r="A25" s="18">
        <v>13</v>
      </c>
      <c r="B25" s="13"/>
      <c r="C25" s="13"/>
      <c r="D25" s="25">
        <v>1.149</v>
      </c>
      <c r="E25" s="13"/>
      <c r="F25" s="13"/>
      <c r="G25" s="13"/>
      <c r="H25" s="26">
        <v>19375</v>
      </c>
      <c r="I25" s="30">
        <v>10</v>
      </c>
      <c r="K25" s="31">
        <v>2.54</v>
      </c>
      <c r="L25" s="31">
        <v>1.21</v>
      </c>
      <c r="M25" s="31">
        <v>1.1</v>
      </c>
      <c r="N25" s="31">
        <v>1.04</v>
      </c>
      <c r="O25" s="31">
        <v>0.99</v>
      </c>
      <c r="P25" s="31">
        <v>0.94</v>
      </c>
      <c r="Q25" s="31">
        <v>0.91</v>
      </c>
      <c r="R25" s="31">
        <v>0.88</v>
      </c>
      <c r="S25" s="31">
        <v>0.87</v>
      </c>
      <c r="T25" s="31">
        <v>0.85</v>
      </c>
      <c r="U25" s="31">
        <v>0.85</v>
      </c>
      <c r="V25" s="31">
        <v>0.85</v>
      </c>
      <c r="W25" s="31">
        <v>0.83</v>
      </c>
      <c r="X25" s="31">
        <v>0.81</v>
      </c>
      <c r="Y25" s="31">
        <v>0.79</v>
      </c>
      <c r="Z25" s="31">
        <v>0.78</v>
      </c>
      <c r="AA25" s="1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5"/>
    </row>
    <row r="26" spans="1:59" ht="12.75">
      <c r="A26" s="18">
        <v>14</v>
      </c>
      <c r="B26" s="13"/>
      <c r="C26" s="13"/>
      <c r="D26" s="25">
        <v>1.224</v>
      </c>
      <c r="E26" s="13"/>
      <c r="F26" s="13"/>
      <c r="G26" s="13"/>
      <c r="H26" s="26">
        <v>21000</v>
      </c>
      <c r="I26" s="30">
        <v>11</v>
      </c>
      <c r="K26" s="31">
        <v>2.6</v>
      </c>
      <c r="L26" s="31">
        <v>1.24</v>
      </c>
      <c r="M26" s="31">
        <v>1.12</v>
      </c>
      <c r="N26" s="31">
        <v>1.07</v>
      </c>
      <c r="O26" s="31">
        <v>1.02</v>
      </c>
      <c r="P26" s="31">
        <v>0.97</v>
      </c>
      <c r="Q26" s="31">
        <v>0.93</v>
      </c>
      <c r="R26" s="31">
        <v>0.9</v>
      </c>
      <c r="S26" s="31">
        <v>0.89</v>
      </c>
      <c r="T26" s="31">
        <v>0.87</v>
      </c>
      <c r="U26" s="31">
        <v>0.87</v>
      </c>
      <c r="V26" s="31">
        <v>0.87</v>
      </c>
      <c r="W26" s="31">
        <v>0.85</v>
      </c>
      <c r="X26" s="31">
        <v>0.83</v>
      </c>
      <c r="Y26" s="31">
        <v>0.81</v>
      </c>
      <c r="Z26" s="31">
        <v>0.8</v>
      </c>
      <c r="AA26" s="1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5"/>
    </row>
    <row r="27" spans="1:59" ht="12.75">
      <c r="A27" s="18">
        <v>15</v>
      </c>
      <c r="B27" s="13"/>
      <c r="C27" s="13"/>
      <c r="D27" s="25">
        <v>1.306</v>
      </c>
      <c r="E27" s="13"/>
      <c r="F27" s="13"/>
      <c r="G27" s="13"/>
      <c r="H27" s="26">
        <v>23000</v>
      </c>
      <c r="I27" s="30">
        <v>12</v>
      </c>
      <c r="K27" s="31">
        <v>2.8</v>
      </c>
      <c r="L27" s="31">
        <v>1.34</v>
      </c>
      <c r="M27" s="31">
        <v>1.21</v>
      </c>
      <c r="N27" s="31">
        <v>1.15</v>
      </c>
      <c r="O27" s="31">
        <v>1.09</v>
      </c>
      <c r="P27" s="31">
        <v>1.04</v>
      </c>
      <c r="Q27" s="31">
        <v>1</v>
      </c>
      <c r="R27" s="31">
        <v>0.97</v>
      </c>
      <c r="S27" s="31">
        <v>0.96</v>
      </c>
      <c r="T27" s="31">
        <v>0.94</v>
      </c>
      <c r="U27" s="31">
        <v>0.93</v>
      </c>
      <c r="V27" s="31">
        <v>0.93</v>
      </c>
      <c r="W27" s="31">
        <v>0.92</v>
      </c>
      <c r="X27" s="31">
        <v>0.89</v>
      </c>
      <c r="Y27" s="31">
        <v>0.88</v>
      </c>
      <c r="Z27" s="31">
        <v>0.87</v>
      </c>
      <c r="AA27" s="1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5"/>
    </row>
    <row r="28" spans="1:59" ht="12.75">
      <c r="A28" s="18">
        <v>16</v>
      </c>
      <c r="B28" s="13"/>
      <c r="C28" s="13"/>
      <c r="D28" s="25">
        <v>1.393</v>
      </c>
      <c r="E28" s="13"/>
      <c r="F28" s="13"/>
      <c r="G28" s="13"/>
      <c r="H28" s="26">
        <v>25000</v>
      </c>
      <c r="I28" s="30">
        <v>13</v>
      </c>
      <c r="K28" s="31">
        <v>3.14</v>
      </c>
      <c r="L28" s="31">
        <v>1.5</v>
      </c>
      <c r="M28" s="31">
        <v>1.36</v>
      </c>
      <c r="N28" s="31">
        <v>1.29</v>
      </c>
      <c r="O28" s="31">
        <v>1.23</v>
      </c>
      <c r="P28" s="31">
        <v>1.17</v>
      </c>
      <c r="Q28" s="31">
        <v>1.13</v>
      </c>
      <c r="R28" s="31">
        <v>1.09</v>
      </c>
      <c r="S28" s="31">
        <v>1.07</v>
      </c>
      <c r="T28" s="31">
        <v>1.06</v>
      </c>
      <c r="U28" s="31">
        <v>1.05</v>
      </c>
      <c r="V28" s="31">
        <v>1.05</v>
      </c>
      <c r="W28" s="31">
        <v>1.03</v>
      </c>
      <c r="X28" s="31">
        <v>1</v>
      </c>
      <c r="Y28" s="31">
        <v>0.98</v>
      </c>
      <c r="Z28" s="31">
        <v>0.97</v>
      </c>
      <c r="AA28" s="1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5"/>
    </row>
    <row r="29" spans="1:59" ht="12.75">
      <c r="A29" s="18">
        <v>17</v>
      </c>
      <c r="B29" s="13"/>
      <c r="C29" s="13"/>
      <c r="D29" s="25">
        <v>1.486</v>
      </c>
      <c r="E29" s="13"/>
      <c r="F29" s="13"/>
      <c r="G29" s="13"/>
      <c r="H29" s="26">
        <v>27000</v>
      </c>
      <c r="I29" s="30">
        <v>14</v>
      </c>
      <c r="K29" s="31">
        <v>3.14</v>
      </c>
      <c r="L29" s="31">
        <v>1.5</v>
      </c>
      <c r="M29" s="31">
        <v>1.36</v>
      </c>
      <c r="N29" s="31">
        <v>1.29</v>
      </c>
      <c r="O29" s="31">
        <v>1.23</v>
      </c>
      <c r="P29" s="31">
        <v>1.17</v>
      </c>
      <c r="Q29" s="31">
        <v>1.13</v>
      </c>
      <c r="R29" s="31">
        <v>1.09</v>
      </c>
      <c r="S29" s="31">
        <v>1.07</v>
      </c>
      <c r="T29" s="31">
        <v>1.06</v>
      </c>
      <c r="U29" s="31">
        <v>1.05</v>
      </c>
      <c r="V29" s="31">
        <v>1.05</v>
      </c>
      <c r="W29" s="31">
        <v>1.03</v>
      </c>
      <c r="X29" s="31">
        <v>1</v>
      </c>
      <c r="Y29" s="31">
        <v>0.98</v>
      </c>
      <c r="Z29" s="31">
        <v>0.97</v>
      </c>
      <c r="AA29" s="1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5"/>
      <c r="BB29" s="5"/>
      <c r="BC29" s="5"/>
      <c r="BD29" s="5"/>
      <c r="BE29" s="5"/>
      <c r="BF29" s="5"/>
      <c r="BG29" s="5"/>
    </row>
    <row r="30" spans="1:59" ht="12.75">
      <c r="A30" s="1"/>
      <c r="B30" s="13"/>
      <c r="F30" s="13"/>
      <c r="G30" s="13"/>
      <c r="I30" s="30">
        <v>15</v>
      </c>
      <c r="K30" s="31">
        <v>3.89</v>
      </c>
      <c r="L30" s="31">
        <v>1.85</v>
      </c>
      <c r="M30" s="31">
        <v>1.68</v>
      </c>
      <c r="N30" s="31">
        <v>1.6</v>
      </c>
      <c r="O30" s="31">
        <v>1.52</v>
      </c>
      <c r="P30" s="31">
        <v>1.44</v>
      </c>
      <c r="Q30" s="31">
        <v>1.39</v>
      </c>
      <c r="R30" s="31">
        <v>1.35</v>
      </c>
      <c r="S30" s="31">
        <v>1.32</v>
      </c>
      <c r="T30" s="31">
        <v>1.31</v>
      </c>
      <c r="U30" s="31">
        <v>1.3</v>
      </c>
      <c r="V30" s="31">
        <v>1.29</v>
      </c>
      <c r="W30" s="31">
        <v>1.27</v>
      </c>
      <c r="X30" s="31">
        <v>1.24</v>
      </c>
      <c r="Y30" s="31">
        <v>1.22</v>
      </c>
      <c r="Z30" s="31">
        <v>1.2</v>
      </c>
      <c r="AA30" s="17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32" ht="12.75">
      <c r="A31" s="1"/>
      <c r="B31" s="13"/>
      <c r="F31" s="13"/>
      <c r="G31" s="13"/>
      <c r="I31" s="30">
        <v>16</v>
      </c>
      <c r="K31" s="31">
        <v>6.01</v>
      </c>
      <c r="L31" s="31">
        <v>2.87</v>
      </c>
      <c r="M31" s="31">
        <v>2.59</v>
      </c>
      <c r="N31" s="31">
        <v>2.47</v>
      </c>
      <c r="O31" s="31">
        <v>2.35</v>
      </c>
      <c r="P31" s="31">
        <v>2.23</v>
      </c>
      <c r="Q31" s="31">
        <v>2.15</v>
      </c>
      <c r="R31" s="31">
        <v>2.09</v>
      </c>
      <c r="S31" s="31">
        <v>2.05</v>
      </c>
      <c r="T31" s="31">
        <v>2.02</v>
      </c>
      <c r="U31" s="31">
        <v>2</v>
      </c>
      <c r="V31" s="31">
        <v>2</v>
      </c>
      <c r="W31" s="31">
        <v>1.97</v>
      </c>
      <c r="X31" s="31">
        <v>1.91</v>
      </c>
      <c r="Y31" s="31">
        <v>1.88</v>
      </c>
      <c r="Z31" s="31">
        <v>1.86</v>
      </c>
      <c r="AA31" s="17"/>
      <c r="AB31" s="17"/>
      <c r="AC31" s="17"/>
      <c r="AD31" s="17"/>
      <c r="AE31" s="17"/>
      <c r="AF31" s="17"/>
    </row>
    <row r="32" spans="1:41" ht="12.75">
      <c r="A32" s="1"/>
      <c r="B32" s="13"/>
      <c r="F32" s="13"/>
      <c r="G32" s="13"/>
      <c r="I32" s="30">
        <v>17</v>
      </c>
      <c r="K32" s="31">
        <v>2.34</v>
      </c>
      <c r="L32" s="31">
        <v>1.12</v>
      </c>
      <c r="M32" s="31">
        <v>1.01</v>
      </c>
      <c r="N32" s="31">
        <v>0.96</v>
      </c>
      <c r="O32" s="31">
        <v>0.91</v>
      </c>
      <c r="P32" s="31">
        <v>0.87</v>
      </c>
      <c r="Q32" s="31">
        <v>0.84</v>
      </c>
      <c r="R32" s="31">
        <v>0.81</v>
      </c>
      <c r="S32" s="31">
        <v>0.8</v>
      </c>
      <c r="T32" s="31">
        <v>0.79</v>
      </c>
      <c r="U32" s="31">
        <v>0.78</v>
      </c>
      <c r="V32" s="31">
        <v>0.78</v>
      </c>
      <c r="W32" s="31">
        <v>0.76</v>
      </c>
      <c r="X32" s="31">
        <v>0.75</v>
      </c>
      <c r="Y32" s="31">
        <v>0.73</v>
      </c>
      <c r="Z32" s="31">
        <v>0.72</v>
      </c>
      <c r="AA32" s="17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27" ht="12.75">
      <c r="A33" s="1"/>
      <c r="B33" s="13"/>
      <c r="F33" s="13"/>
      <c r="G33" s="13"/>
      <c r="I33" s="30">
        <v>18</v>
      </c>
      <c r="K33" s="31">
        <v>4.37</v>
      </c>
      <c r="L33" s="31">
        <v>2.08</v>
      </c>
      <c r="M33" s="31">
        <v>1.89</v>
      </c>
      <c r="N33" s="31">
        <v>1.8</v>
      </c>
      <c r="O33" s="31">
        <v>1.7</v>
      </c>
      <c r="P33" s="31">
        <v>1.62</v>
      </c>
      <c r="Q33" s="31">
        <v>1.56</v>
      </c>
      <c r="R33" s="31">
        <v>1.52</v>
      </c>
      <c r="S33" s="31">
        <v>1.49</v>
      </c>
      <c r="T33" s="31">
        <v>1.47</v>
      </c>
      <c r="U33" s="31">
        <v>1.46</v>
      </c>
      <c r="V33" s="31">
        <v>1.45</v>
      </c>
      <c r="W33" s="31">
        <v>1.43</v>
      </c>
      <c r="X33" s="31">
        <v>1.39</v>
      </c>
      <c r="Y33" s="31">
        <v>1.37</v>
      </c>
      <c r="Z33" s="31">
        <v>1.35</v>
      </c>
      <c r="AA33" s="17"/>
    </row>
    <row r="34" spans="1:27" ht="12.75">
      <c r="A34" s="14"/>
      <c r="B34" s="13"/>
      <c r="C34" s="13"/>
      <c r="D34" s="13"/>
      <c r="E34" s="13"/>
      <c r="F34" s="13"/>
      <c r="G34" s="13"/>
      <c r="H34" s="13"/>
      <c r="I34" s="30">
        <v>19</v>
      </c>
      <c r="K34" s="31">
        <v>4.8</v>
      </c>
      <c r="L34" s="31">
        <v>2.29</v>
      </c>
      <c r="M34" s="31">
        <v>2.07</v>
      </c>
      <c r="N34" s="31">
        <v>1.97</v>
      </c>
      <c r="O34" s="31">
        <v>1.87</v>
      </c>
      <c r="P34" s="31">
        <v>1.78</v>
      </c>
      <c r="Q34" s="31">
        <v>1.72</v>
      </c>
      <c r="R34" s="31">
        <v>1.67</v>
      </c>
      <c r="S34" s="31">
        <v>1.64</v>
      </c>
      <c r="T34" s="31">
        <v>1.61</v>
      </c>
      <c r="U34" s="31">
        <v>1.6</v>
      </c>
      <c r="V34" s="31">
        <v>1.6</v>
      </c>
      <c r="W34" s="31">
        <v>1.57</v>
      </c>
      <c r="X34" s="31">
        <v>1.53</v>
      </c>
      <c r="Y34" s="31">
        <v>1.5</v>
      </c>
      <c r="Z34" s="31">
        <v>1.48</v>
      </c>
      <c r="AA34" s="17"/>
    </row>
    <row r="35" spans="1:27" ht="12.75">
      <c r="A35" s="14"/>
      <c r="B35" s="13"/>
      <c r="C35" s="13"/>
      <c r="D35" s="13"/>
      <c r="E35" s="13"/>
      <c r="F35" s="13"/>
      <c r="G35" s="13"/>
      <c r="H35" s="13"/>
      <c r="I35" s="30">
        <v>20</v>
      </c>
      <c r="K35" s="31">
        <v>4.34</v>
      </c>
      <c r="L35" s="31">
        <v>2.07</v>
      </c>
      <c r="M35" s="31">
        <v>1.87</v>
      </c>
      <c r="N35" s="31">
        <v>1.78</v>
      </c>
      <c r="O35" s="31">
        <v>1.69</v>
      </c>
      <c r="P35" s="31">
        <v>1.61</v>
      </c>
      <c r="Q35" s="31">
        <v>1.55</v>
      </c>
      <c r="R35" s="31">
        <v>1.51</v>
      </c>
      <c r="S35" s="31">
        <v>1.48</v>
      </c>
      <c r="T35" s="31">
        <v>1.46</v>
      </c>
      <c r="U35" s="31">
        <v>1.45</v>
      </c>
      <c r="V35" s="31">
        <v>1.44</v>
      </c>
      <c r="W35" s="31">
        <v>1.42</v>
      </c>
      <c r="X35" s="31">
        <v>1.38</v>
      </c>
      <c r="Y35" s="31">
        <v>1.36</v>
      </c>
      <c r="Z35" s="31">
        <v>1.34</v>
      </c>
      <c r="AA35" s="17"/>
    </row>
    <row r="36" spans="1:27" ht="12.75">
      <c r="A36" s="14"/>
      <c r="B36" s="13"/>
      <c r="C36" s="13"/>
      <c r="D36" s="13"/>
      <c r="E36" s="13"/>
      <c r="F36" s="13"/>
      <c r="G36" s="13"/>
      <c r="H36" s="13"/>
      <c r="I36" s="30">
        <v>21</v>
      </c>
      <c r="K36" s="31">
        <v>5.91</v>
      </c>
      <c r="L36" s="31">
        <v>2.82</v>
      </c>
      <c r="M36" s="31">
        <v>2.55</v>
      </c>
      <c r="N36" s="31">
        <v>2.43</v>
      </c>
      <c r="O36" s="31">
        <v>2.31</v>
      </c>
      <c r="P36" s="31">
        <v>2.2</v>
      </c>
      <c r="Q36" s="31">
        <v>2.12</v>
      </c>
      <c r="R36" s="31">
        <v>2.06</v>
      </c>
      <c r="S36" s="31">
        <v>2.02</v>
      </c>
      <c r="T36" s="31">
        <v>1.99</v>
      </c>
      <c r="U36" s="31">
        <v>1.97</v>
      </c>
      <c r="V36" s="31">
        <v>1.97</v>
      </c>
      <c r="W36" s="31">
        <v>1.94</v>
      </c>
      <c r="X36" s="31">
        <v>1.89</v>
      </c>
      <c r="Y36" s="31">
        <v>1.85</v>
      </c>
      <c r="Z36" s="31">
        <v>1.83</v>
      </c>
      <c r="AA36" s="17"/>
    </row>
    <row r="37" spans="1:27" ht="12.75">
      <c r="A37" s="14"/>
      <c r="B37" s="13"/>
      <c r="C37" s="13"/>
      <c r="D37" s="13"/>
      <c r="E37" s="13"/>
      <c r="F37" s="13"/>
      <c r="G37" s="13"/>
      <c r="H37" s="13"/>
      <c r="I37" s="30">
        <v>22</v>
      </c>
      <c r="K37" s="31">
        <v>6.67</v>
      </c>
      <c r="L37" s="31">
        <v>3.18</v>
      </c>
      <c r="M37" s="31">
        <v>2.88</v>
      </c>
      <c r="N37" s="31">
        <v>2.74</v>
      </c>
      <c r="O37" s="31">
        <v>2.61</v>
      </c>
      <c r="P37" s="31">
        <v>2.48</v>
      </c>
      <c r="Q37" s="31">
        <v>2.39</v>
      </c>
      <c r="R37" s="31">
        <v>2.32</v>
      </c>
      <c r="S37" s="31">
        <v>2.28</v>
      </c>
      <c r="T37" s="31">
        <v>2.24</v>
      </c>
      <c r="U37" s="31">
        <v>2.23</v>
      </c>
      <c r="V37" s="31">
        <v>2.22</v>
      </c>
      <c r="W37" s="31">
        <v>2.18</v>
      </c>
      <c r="X37" s="31">
        <v>2.13</v>
      </c>
      <c r="Y37" s="31">
        <v>2.09</v>
      </c>
      <c r="Z37" s="31">
        <v>2.06</v>
      </c>
      <c r="AA37" s="17"/>
    </row>
    <row r="38" spans="1:27" ht="12.75">
      <c r="A38" s="14"/>
      <c r="B38" s="13"/>
      <c r="C38" s="13"/>
      <c r="D38" s="13"/>
      <c r="E38" s="13"/>
      <c r="F38" s="13"/>
      <c r="G38" s="13"/>
      <c r="H38" s="13"/>
      <c r="I38" s="30">
        <v>23</v>
      </c>
      <c r="K38" s="31">
        <v>4.2</v>
      </c>
      <c r="L38" s="31">
        <v>2</v>
      </c>
      <c r="M38" s="31">
        <v>1.81</v>
      </c>
      <c r="N38" s="31">
        <v>1.73</v>
      </c>
      <c r="O38" s="31">
        <v>1.64</v>
      </c>
      <c r="P38" s="31">
        <v>1.56</v>
      </c>
      <c r="Q38" s="31">
        <v>1.5</v>
      </c>
      <c r="R38" s="31">
        <v>1.46</v>
      </c>
      <c r="S38" s="31">
        <v>1.43</v>
      </c>
      <c r="T38" s="31">
        <v>1.41</v>
      </c>
      <c r="U38" s="31">
        <v>1.4</v>
      </c>
      <c r="V38" s="31">
        <v>1.4</v>
      </c>
      <c r="W38" s="31">
        <v>1.37</v>
      </c>
      <c r="X38" s="31">
        <v>1.34</v>
      </c>
      <c r="Y38" s="31">
        <v>1.31</v>
      </c>
      <c r="Z38" s="31">
        <v>1.3</v>
      </c>
      <c r="AA38" s="17"/>
    </row>
    <row r="39" spans="1:27" ht="12.75">
      <c r="A39" s="14"/>
      <c r="B39" s="13"/>
      <c r="C39" s="13"/>
      <c r="D39" s="13"/>
      <c r="E39" s="13"/>
      <c r="F39" s="13"/>
      <c r="G39" s="13"/>
      <c r="H39" s="13"/>
      <c r="I39" s="30">
        <v>24</v>
      </c>
      <c r="K39" s="31">
        <v>3.14</v>
      </c>
      <c r="L39" s="31">
        <v>1.5</v>
      </c>
      <c r="M39" s="31">
        <v>1.36</v>
      </c>
      <c r="N39" s="31">
        <v>1.29</v>
      </c>
      <c r="O39" s="31">
        <v>1.23</v>
      </c>
      <c r="P39" s="31">
        <v>1.17</v>
      </c>
      <c r="Q39" s="31">
        <v>1.13</v>
      </c>
      <c r="R39" s="31">
        <v>1.09</v>
      </c>
      <c r="S39" s="31">
        <v>1.07</v>
      </c>
      <c r="T39" s="31">
        <v>1.06</v>
      </c>
      <c r="U39" s="31">
        <v>1.05</v>
      </c>
      <c r="V39" s="31">
        <v>1.05</v>
      </c>
      <c r="W39" s="31">
        <v>1.03</v>
      </c>
      <c r="X39" s="31">
        <v>1</v>
      </c>
      <c r="Y39" s="31">
        <v>0.98</v>
      </c>
      <c r="Z39" s="31">
        <v>0.97</v>
      </c>
      <c r="AA39" s="17"/>
    </row>
    <row r="40" spans="1:26" ht="12.75">
      <c r="A40" s="14"/>
      <c r="B40" s="13"/>
      <c r="C40" s="13"/>
      <c r="D40" s="13"/>
      <c r="E40" s="13"/>
      <c r="F40" s="13"/>
      <c r="G40" s="13"/>
      <c r="H40" s="13"/>
      <c r="I40" s="30">
        <v>25</v>
      </c>
      <c r="K40" s="31">
        <v>4.77</v>
      </c>
      <c r="L40" s="31">
        <v>2.27</v>
      </c>
      <c r="M40" s="31">
        <v>2.06</v>
      </c>
      <c r="N40" s="31">
        <v>1.96</v>
      </c>
      <c r="O40" s="31">
        <v>1.86</v>
      </c>
      <c r="P40" s="31">
        <v>1.77</v>
      </c>
      <c r="Q40" s="31">
        <v>1.71</v>
      </c>
      <c r="R40" s="31">
        <v>1.66</v>
      </c>
      <c r="S40" s="31">
        <v>1.63</v>
      </c>
      <c r="T40" s="31">
        <v>1.6</v>
      </c>
      <c r="U40" s="31">
        <v>1.59</v>
      </c>
      <c r="V40" s="31">
        <v>1.59</v>
      </c>
      <c r="W40" s="31">
        <v>1.56</v>
      </c>
      <c r="X40" s="31">
        <v>1.52</v>
      </c>
      <c r="Y40" s="31">
        <v>1.49</v>
      </c>
      <c r="Z40" s="31">
        <v>1.47</v>
      </c>
    </row>
    <row r="41" spans="1:26" ht="12.75">
      <c r="A41" s="14"/>
      <c r="B41" s="13"/>
      <c r="C41" s="13"/>
      <c r="D41" s="13"/>
      <c r="E41" s="13"/>
      <c r="F41" s="13"/>
      <c r="G41" s="13"/>
      <c r="H41" s="13"/>
      <c r="I41" s="30">
        <v>26</v>
      </c>
      <c r="K41" s="31">
        <v>5.42</v>
      </c>
      <c r="L41" s="31">
        <v>2.58</v>
      </c>
      <c r="M41" s="31">
        <v>2.34</v>
      </c>
      <c r="N41" s="31">
        <v>2.23</v>
      </c>
      <c r="O41" s="31">
        <v>2.12</v>
      </c>
      <c r="P41" s="31">
        <v>2.01</v>
      </c>
      <c r="Q41" s="31">
        <v>1.94</v>
      </c>
      <c r="R41" s="31">
        <v>1.88</v>
      </c>
      <c r="S41" s="31">
        <v>1.85</v>
      </c>
      <c r="T41" s="31">
        <v>1.82</v>
      </c>
      <c r="U41" s="31">
        <v>1.81</v>
      </c>
      <c r="V41" s="31">
        <v>1.8</v>
      </c>
      <c r="W41" s="31">
        <v>1.77</v>
      </c>
      <c r="X41" s="31">
        <v>1.73</v>
      </c>
      <c r="Y41" s="31">
        <v>1.69</v>
      </c>
      <c r="Z41" s="31">
        <v>1.67</v>
      </c>
    </row>
    <row r="42" spans="1:26" ht="12.75">
      <c r="A42" s="14"/>
      <c r="B42" s="13"/>
      <c r="C42" s="13"/>
      <c r="D42" s="13"/>
      <c r="E42" s="13"/>
      <c r="F42" s="13"/>
      <c r="G42" s="13"/>
      <c r="H42" s="13"/>
      <c r="I42" s="30">
        <v>27</v>
      </c>
      <c r="K42" s="31">
        <v>1.9</v>
      </c>
      <c r="L42" s="31">
        <v>0.91</v>
      </c>
      <c r="M42" s="31">
        <v>0.82</v>
      </c>
      <c r="N42" s="31">
        <v>0.78</v>
      </c>
      <c r="O42" s="31">
        <v>0.74</v>
      </c>
      <c r="P42" s="31">
        <v>0.71</v>
      </c>
      <c r="Q42" s="31">
        <v>0.68</v>
      </c>
      <c r="R42" s="31">
        <v>0.66</v>
      </c>
      <c r="S42" s="31">
        <v>0.65</v>
      </c>
      <c r="T42" s="31">
        <v>0.64</v>
      </c>
      <c r="U42" s="31">
        <v>0.64</v>
      </c>
      <c r="V42" s="31">
        <v>0.63</v>
      </c>
      <c r="W42" s="31">
        <v>0.62</v>
      </c>
      <c r="X42" s="31">
        <v>0.61</v>
      </c>
      <c r="Y42" s="31">
        <v>0.6</v>
      </c>
      <c r="Z42" s="31">
        <v>0.59</v>
      </c>
    </row>
    <row r="43" spans="1:26" ht="12.75">
      <c r="A43" s="14"/>
      <c r="B43" s="13"/>
      <c r="C43" s="13"/>
      <c r="D43" s="13"/>
      <c r="E43" s="13"/>
      <c r="F43" s="13"/>
      <c r="G43" s="13"/>
      <c r="H43" s="13"/>
      <c r="I43" s="30">
        <v>40</v>
      </c>
      <c r="K43" s="31">
        <v>3</v>
      </c>
      <c r="L43" s="31">
        <v>1.43</v>
      </c>
      <c r="M43" s="31">
        <v>1.3</v>
      </c>
      <c r="N43" s="31">
        <v>1.24</v>
      </c>
      <c r="O43" s="31">
        <v>1.17</v>
      </c>
      <c r="P43" s="31">
        <v>1.12</v>
      </c>
      <c r="Q43" s="31">
        <v>1.08</v>
      </c>
      <c r="R43" s="31">
        <v>1.04</v>
      </c>
      <c r="S43" s="31">
        <v>1.02</v>
      </c>
      <c r="T43" s="31">
        <v>1.01</v>
      </c>
      <c r="U43" s="31">
        <v>1</v>
      </c>
      <c r="V43" s="31">
        <v>1</v>
      </c>
      <c r="W43" s="31">
        <v>0.98</v>
      </c>
      <c r="X43" s="31">
        <v>0.96</v>
      </c>
      <c r="Y43" s="31">
        <v>0.94</v>
      </c>
      <c r="Z43" s="31">
        <v>0.93</v>
      </c>
    </row>
    <row r="44" spans="1:26" ht="12.75">
      <c r="A44" s="14"/>
      <c r="B44" s="13"/>
      <c r="C44" s="13"/>
      <c r="D44" s="13"/>
      <c r="E44" s="13"/>
      <c r="F44" s="13"/>
      <c r="G44" s="13"/>
      <c r="H44" s="13"/>
      <c r="I44" s="30">
        <v>41</v>
      </c>
      <c r="K44" s="31">
        <v>2.91</v>
      </c>
      <c r="L44" s="31">
        <v>1.39</v>
      </c>
      <c r="M44" s="31">
        <v>1.26</v>
      </c>
      <c r="N44" s="31">
        <v>1.2</v>
      </c>
      <c r="O44" s="31">
        <v>1.14</v>
      </c>
      <c r="P44" s="31">
        <v>1.08</v>
      </c>
      <c r="Q44" s="31">
        <v>1.04</v>
      </c>
      <c r="R44" s="31">
        <v>1.01</v>
      </c>
      <c r="S44" s="31">
        <v>0.99</v>
      </c>
      <c r="T44" s="31">
        <v>0.98</v>
      </c>
      <c r="U44" s="31">
        <v>0.97</v>
      </c>
      <c r="V44" s="31">
        <v>0.97</v>
      </c>
      <c r="W44" s="31">
        <v>0.95</v>
      </c>
      <c r="X44" s="31">
        <v>0.93</v>
      </c>
      <c r="Y44" s="31">
        <v>0.91</v>
      </c>
      <c r="Z44" s="31">
        <v>0.9</v>
      </c>
    </row>
    <row r="45" spans="1:26" ht="12.75">
      <c r="A45" s="14"/>
      <c r="B45" s="13"/>
      <c r="C45" s="13"/>
      <c r="D45" s="13"/>
      <c r="E45" s="13"/>
      <c r="F45" s="13"/>
      <c r="G45" s="13"/>
      <c r="H45" s="13"/>
      <c r="I45" s="30">
        <v>42</v>
      </c>
      <c r="K45" s="31">
        <v>3.53</v>
      </c>
      <c r="L45" s="31">
        <v>1.68</v>
      </c>
      <c r="M45" s="31">
        <v>1.52</v>
      </c>
      <c r="N45" s="31">
        <v>1.45</v>
      </c>
      <c r="O45" s="31">
        <v>1.38</v>
      </c>
      <c r="P45" s="31">
        <v>1.31</v>
      </c>
      <c r="Q45" s="31">
        <v>1.26</v>
      </c>
      <c r="R45" s="31">
        <v>1.23</v>
      </c>
      <c r="S45" s="31">
        <v>1.2</v>
      </c>
      <c r="T45" s="31">
        <v>1.19</v>
      </c>
      <c r="U45" s="31">
        <v>1.18</v>
      </c>
      <c r="V45" s="31">
        <v>1.18</v>
      </c>
      <c r="W45" s="31">
        <v>1.15</v>
      </c>
      <c r="X45" s="31">
        <v>1.13</v>
      </c>
      <c r="Y45" s="31">
        <v>1.1</v>
      </c>
      <c r="Z45" s="31">
        <v>1.09</v>
      </c>
    </row>
    <row r="46" spans="1:26" ht="12.75">
      <c r="A46" s="14"/>
      <c r="B46" s="13"/>
      <c r="C46" s="13"/>
      <c r="D46" s="13"/>
      <c r="E46" s="13"/>
      <c r="F46" s="13"/>
      <c r="G46" s="13"/>
      <c r="H46" s="13"/>
      <c r="I46" s="30">
        <v>43</v>
      </c>
      <c r="K46" s="31">
        <v>3.7</v>
      </c>
      <c r="L46" s="31">
        <v>1.76</v>
      </c>
      <c r="M46" s="31">
        <v>1.6</v>
      </c>
      <c r="N46" s="31">
        <v>1.52</v>
      </c>
      <c r="O46" s="31">
        <v>1.44</v>
      </c>
      <c r="P46" s="31">
        <v>1.37</v>
      </c>
      <c r="Q46" s="31">
        <v>1.32</v>
      </c>
      <c r="R46" s="31">
        <v>1.29</v>
      </c>
      <c r="S46" s="31">
        <v>1.26</v>
      </c>
      <c r="T46" s="31">
        <v>1.24</v>
      </c>
      <c r="U46" s="31">
        <v>1.23</v>
      </c>
      <c r="V46" s="31">
        <v>1.23</v>
      </c>
      <c r="W46" s="31">
        <v>1.21</v>
      </c>
      <c r="X46" s="31">
        <v>1.18</v>
      </c>
      <c r="Y46" s="31">
        <v>1.16</v>
      </c>
      <c r="Z46" s="31">
        <v>1.14</v>
      </c>
    </row>
    <row r="47" spans="1:26" ht="12.75">
      <c r="A47" s="14"/>
      <c r="B47" s="13"/>
      <c r="C47" s="13"/>
      <c r="D47" s="13"/>
      <c r="E47" s="13"/>
      <c r="F47" s="13"/>
      <c r="G47" s="13"/>
      <c r="H47" s="13"/>
      <c r="I47" s="30">
        <v>44</v>
      </c>
      <c r="K47" s="31">
        <v>5.79</v>
      </c>
      <c r="L47" s="31">
        <v>2.76</v>
      </c>
      <c r="M47" s="31">
        <v>2.5</v>
      </c>
      <c r="N47" s="31">
        <v>2.38</v>
      </c>
      <c r="O47" s="31">
        <v>2.26</v>
      </c>
      <c r="P47" s="31">
        <v>2.15</v>
      </c>
      <c r="Q47" s="31">
        <v>2.07</v>
      </c>
      <c r="R47" s="31">
        <v>2.01</v>
      </c>
      <c r="S47" s="31">
        <v>1.97</v>
      </c>
      <c r="T47" s="31">
        <v>1.95</v>
      </c>
      <c r="U47" s="31">
        <v>1.93</v>
      </c>
      <c r="V47" s="31">
        <v>1.93</v>
      </c>
      <c r="W47" s="31">
        <v>1.89</v>
      </c>
      <c r="X47" s="31">
        <v>1.85</v>
      </c>
      <c r="Y47" s="31">
        <v>1.81</v>
      </c>
      <c r="Z47" s="31">
        <v>1.79</v>
      </c>
    </row>
    <row r="48" spans="1:26" ht="12.75">
      <c r="A48" s="14"/>
      <c r="B48" s="13"/>
      <c r="C48" s="13"/>
      <c r="D48" s="13"/>
      <c r="E48" s="13"/>
      <c r="F48" s="13"/>
      <c r="G48" s="13"/>
      <c r="H48" s="13"/>
      <c r="I48" s="30">
        <v>45</v>
      </c>
      <c r="K48" s="31">
        <v>3.73</v>
      </c>
      <c r="L48" s="31">
        <v>1.78</v>
      </c>
      <c r="M48" s="31">
        <v>1.61</v>
      </c>
      <c r="N48" s="31">
        <v>1.53</v>
      </c>
      <c r="O48" s="31">
        <v>1.46</v>
      </c>
      <c r="P48" s="31">
        <v>1.39</v>
      </c>
      <c r="Q48" s="31">
        <v>1.34</v>
      </c>
      <c r="R48" s="31">
        <v>1.3</v>
      </c>
      <c r="S48" s="31">
        <v>1.27</v>
      </c>
      <c r="T48" s="31">
        <v>1.25</v>
      </c>
      <c r="U48" s="31">
        <v>1.24</v>
      </c>
      <c r="V48" s="31">
        <v>1.24</v>
      </c>
      <c r="W48" s="31">
        <v>1.22</v>
      </c>
      <c r="X48" s="31">
        <v>1.19</v>
      </c>
      <c r="Y48" s="31">
        <v>1.17</v>
      </c>
      <c r="Z48" s="31">
        <v>1.15</v>
      </c>
    </row>
    <row r="49" spans="1:9" ht="12.75">
      <c r="A49" s="14"/>
      <c r="B49" s="13"/>
      <c r="C49" s="13"/>
      <c r="D49" s="13"/>
      <c r="E49" s="13"/>
      <c r="F49" s="13"/>
      <c r="G49" s="13"/>
      <c r="H49" s="13"/>
      <c r="I49" s="30"/>
    </row>
    <row r="51" spans="9:26" ht="12">
      <c r="I51" s="16" t="s">
        <v>6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5:21" ht="12">
      <c r="O52" s="33"/>
      <c r="P52" s="33"/>
      <c r="Q52" s="33"/>
      <c r="R52" s="33"/>
      <c r="S52" s="33"/>
      <c r="T52" s="33"/>
      <c r="U52" s="34"/>
    </row>
    <row r="54" spans="9:26" ht="12">
      <c r="I54" s="35" t="s">
        <v>23</v>
      </c>
      <c r="K54" s="36">
        <v>0.3</v>
      </c>
      <c r="L54" s="36">
        <v>0.14</v>
      </c>
      <c r="M54" s="36">
        <v>0.13</v>
      </c>
      <c r="N54" s="36">
        <v>0.12</v>
      </c>
      <c r="O54" s="36">
        <v>0.12</v>
      </c>
      <c r="P54" s="36">
        <v>0.11</v>
      </c>
      <c r="Q54" s="36">
        <v>0.11</v>
      </c>
      <c r="R54" s="36">
        <v>0.1</v>
      </c>
      <c r="S54" s="36">
        <v>0.1</v>
      </c>
      <c r="T54" s="36">
        <v>0.1</v>
      </c>
      <c r="U54" s="36">
        <v>0.1</v>
      </c>
      <c r="V54" s="36">
        <v>0.1</v>
      </c>
      <c r="W54" s="36">
        <v>0.1</v>
      </c>
      <c r="X54" s="36">
        <v>0.09</v>
      </c>
      <c r="Y54" s="36">
        <v>0.09</v>
      </c>
      <c r="Z54" s="36">
        <v>0.09</v>
      </c>
    </row>
    <row r="56" spans="8:26" ht="12">
      <c r="H56" s="10" t="str">
        <f>H1</f>
        <v>April 1, 2010</v>
      </c>
      <c r="Z56" s="37" t="str">
        <f>Z1</f>
        <v>April 1, 2010</v>
      </c>
    </row>
    <row r="57" spans="1:26" ht="12">
      <c r="A57" s="1"/>
      <c r="H57" s="3"/>
      <c r="Z57" s="3"/>
    </row>
    <row r="58" spans="1:25" ht="12">
      <c r="A58" s="1"/>
      <c r="W58" s="4"/>
      <c r="X58" s="4"/>
      <c r="Y58" s="4"/>
    </row>
    <row r="59" spans="1:26" ht="12.75">
      <c r="A59" s="56" t="s">
        <v>24</v>
      </c>
      <c r="B59" s="56"/>
      <c r="C59" s="56"/>
      <c r="D59" s="56"/>
      <c r="E59" s="56"/>
      <c r="F59" s="56"/>
      <c r="G59" s="56"/>
      <c r="H59" s="56"/>
      <c r="I59" s="58" t="s">
        <v>24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ht="12">
      <c r="A60" s="1"/>
    </row>
    <row r="61" spans="1:26" ht="12">
      <c r="A61" s="1"/>
      <c r="I61" s="16" t="s">
        <v>25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8" ht="14.25">
      <c r="A62" s="55" t="s">
        <v>7</v>
      </c>
      <c r="B62" s="55"/>
      <c r="C62" s="55"/>
      <c r="D62" s="55"/>
      <c r="E62" s="55"/>
      <c r="F62" s="55"/>
      <c r="G62" s="55"/>
      <c r="H62" s="55"/>
    </row>
    <row r="63" spans="1:26" ht="14.25">
      <c r="A63" s="55" t="s">
        <v>8</v>
      </c>
      <c r="B63" s="55"/>
      <c r="C63" s="55"/>
      <c r="D63" s="55"/>
      <c r="E63" s="55"/>
      <c r="F63" s="55"/>
      <c r="G63" s="55"/>
      <c r="H63" s="55"/>
      <c r="I63" s="16" t="s">
        <v>9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2" ht="12">
      <c r="A64" s="1"/>
      <c r="D64" s="33"/>
      <c r="E64" s="33"/>
      <c r="F64" s="33"/>
      <c r="G64" s="34"/>
      <c r="O64" s="33"/>
      <c r="P64" s="33"/>
      <c r="Q64" s="33"/>
      <c r="R64" s="33"/>
      <c r="S64" s="33"/>
      <c r="T64" s="33"/>
      <c r="U64" s="33"/>
      <c r="V64" s="33"/>
    </row>
    <row r="65" ht="12">
      <c r="A65" s="1"/>
    </row>
    <row r="66" ht="12">
      <c r="A66" s="1"/>
    </row>
    <row r="67" ht="12.75">
      <c r="A67" s="13" t="s">
        <v>20</v>
      </c>
    </row>
    <row r="68" spans="1:27" ht="12.75">
      <c r="A68" s="13" t="s">
        <v>10</v>
      </c>
      <c r="J68" s="38" t="s">
        <v>4</v>
      </c>
      <c r="K68" s="39">
        <v>1</v>
      </c>
      <c r="L68" s="39">
        <v>2</v>
      </c>
      <c r="M68" s="39">
        <v>3</v>
      </c>
      <c r="N68" s="39">
        <v>4</v>
      </c>
      <c r="O68" s="39">
        <v>5</v>
      </c>
      <c r="P68" s="39">
        <v>6</v>
      </c>
      <c r="Q68" s="39">
        <v>7</v>
      </c>
      <c r="R68" s="39">
        <v>8</v>
      </c>
      <c r="S68" s="39">
        <v>10</v>
      </c>
      <c r="T68" s="39">
        <v>11</v>
      </c>
      <c r="U68" s="39">
        <v>12</v>
      </c>
      <c r="V68" s="39">
        <v>13</v>
      </c>
      <c r="W68" s="39">
        <v>14</v>
      </c>
      <c r="X68" s="39">
        <v>15</v>
      </c>
      <c r="Y68" s="39">
        <v>16</v>
      </c>
      <c r="Z68" s="39">
        <v>17</v>
      </c>
      <c r="AA68" s="17"/>
    </row>
    <row r="69" spans="1:27" ht="12.75">
      <c r="A69" s="13" t="s">
        <v>11</v>
      </c>
      <c r="I69" s="34" t="s">
        <v>0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"/>
    </row>
    <row r="70" spans="1:27" ht="12.75">
      <c r="A70" s="13" t="s">
        <v>12</v>
      </c>
      <c r="AA70" s="17"/>
    </row>
    <row r="71" spans="1:27" ht="12.75">
      <c r="A71" s="13"/>
      <c r="AA71" s="17"/>
    </row>
    <row r="72" spans="1:36" ht="12.75">
      <c r="A72" s="13" t="s">
        <v>21</v>
      </c>
      <c r="I72" s="40">
        <v>1</v>
      </c>
      <c r="K72" s="17">
        <v>1.11</v>
      </c>
      <c r="L72" s="17">
        <v>0.53</v>
      </c>
      <c r="M72" s="17">
        <v>0.48</v>
      </c>
      <c r="N72" s="17">
        <v>0.46</v>
      </c>
      <c r="O72" s="17">
        <v>0.43</v>
      </c>
      <c r="P72" s="17">
        <v>0.41</v>
      </c>
      <c r="Q72" s="17">
        <v>0.4</v>
      </c>
      <c r="R72" s="17">
        <v>0.39</v>
      </c>
      <c r="S72" s="17">
        <v>0.38</v>
      </c>
      <c r="T72" s="17">
        <v>0.37</v>
      </c>
      <c r="U72" s="17">
        <v>0.37</v>
      </c>
      <c r="V72" s="17">
        <v>0.37</v>
      </c>
      <c r="W72" s="17">
        <v>0.36</v>
      </c>
      <c r="X72" s="17">
        <v>0.35</v>
      </c>
      <c r="Y72" s="17">
        <v>0.35</v>
      </c>
      <c r="Z72" s="17">
        <v>0.34</v>
      </c>
      <c r="AA72" s="17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1:27" ht="12.75">
      <c r="A73" s="13" t="s">
        <v>22</v>
      </c>
      <c r="I73" s="40">
        <v>2</v>
      </c>
      <c r="K73" s="17">
        <v>1.08</v>
      </c>
      <c r="L73" s="17">
        <v>0.51</v>
      </c>
      <c r="M73" s="17">
        <v>0.47</v>
      </c>
      <c r="N73" s="17">
        <v>0.44</v>
      </c>
      <c r="O73" s="17">
        <v>0.42</v>
      </c>
      <c r="P73" s="17">
        <v>0.4</v>
      </c>
      <c r="Q73" s="17">
        <v>0.39</v>
      </c>
      <c r="R73" s="17">
        <v>0.37</v>
      </c>
      <c r="S73" s="17">
        <v>0.37</v>
      </c>
      <c r="T73" s="17">
        <v>0.36</v>
      </c>
      <c r="U73" s="17">
        <v>0.36</v>
      </c>
      <c r="V73" s="17">
        <v>0.36</v>
      </c>
      <c r="W73" s="17">
        <v>0.35</v>
      </c>
      <c r="X73" s="17">
        <v>0.34</v>
      </c>
      <c r="Y73" s="17">
        <v>0.34</v>
      </c>
      <c r="Z73" s="17">
        <v>0.33</v>
      </c>
      <c r="AA73" s="17"/>
    </row>
    <row r="74" spans="1:27" ht="12.75">
      <c r="A74" s="12" t="s">
        <v>43</v>
      </c>
      <c r="B74" s="41"/>
      <c r="C74" s="41"/>
      <c r="D74" s="41"/>
      <c r="E74" s="41"/>
      <c r="F74" s="41"/>
      <c r="G74" s="41"/>
      <c r="I74" s="40">
        <v>3</v>
      </c>
      <c r="K74" s="17">
        <v>1.2</v>
      </c>
      <c r="L74" s="17">
        <v>0.57</v>
      </c>
      <c r="M74" s="17">
        <v>0.52</v>
      </c>
      <c r="N74" s="17">
        <v>0.49</v>
      </c>
      <c r="O74" s="17">
        <v>0.47</v>
      </c>
      <c r="P74" s="17">
        <v>0.45</v>
      </c>
      <c r="Q74" s="17">
        <v>0.43</v>
      </c>
      <c r="R74" s="17">
        <v>0.42</v>
      </c>
      <c r="S74" s="17">
        <v>0.41</v>
      </c>
      <c r="T74" s="17">
        <v>0.4</v>
      </c>
      <c r="U74" s="17">
        <v>0.4</v>
      </c>
      <c r="V74" s="17">
        <v>0.4</v>
      </c>
      <c r="W74" s="17">
        <v>0.39</v>
      </c>
      <c r="X74" s="17">
        <v>0.38</v>
      </c>
      <c r="Y74" s="17">
        <v>0.37</v>
      </c>
      <c r="Z74" s="17">
        <v>0.37</v>
      </c>
      <c r="AA74" s="17"/>
    </row>
    <row r="75" spans="1:27" ht="12.75">
      <c r="A75" s="13"/>
      <c r="I75" s="40">
        <v>4</v>
      </c>
      <c r="K75" s="17">
        <v>1.1</v>
      </c>
      <c r="L75" s="17">
        <v>0.52</v>
      </c>
      <c r="M75" s="17">
        <v>0.48</v>
      </c>
      <c r="N75" s="17">
        <v>0.45</v>
      </c>
      <c r="O75" s="17">
        <v>0.43</v>
      </c>
      <c r="P75" s="17">
        <v>0.41</v>
      </c>
      <c r="Q75" s="17">
        <v>0.39</v>
      </c>
      <c r="R75" s="17">
        <v>0.38</v>
      </c>
      <c r="S75" s="17">
        <v>0.38</v>
      </c>
      <c r="T75" s="17">
        <v>0.37</v>
      </c>
      <c r="U75" s="17">
        <v>0.37</v>
      </c>
      <c r="V75" s="17">
        <v>0.37</v>
      </c>
      <c r="W75" s="17">
        <v>0.36</v>
      </c>
      <c r="X75" s="17">
        <v>0.35</v>
      </c>
      <c r="Y75" s="17">
        <v>0.34</v>
      </c>
      <c r="Z75" s="17">
        <v>0.34</v>
      </c>
      <c r="AA75" s="17"/>
    </row>
    <row r="76" spans="1:27" ht="12">
      <c r="A76" s="1"/>
      <c r="I76" s="40">
        <v>5</v>
      </c>
      <c r="K76" s="17">
        <v>1.22</v>
      </c>
      <c r="L76" s="17">
        <v>0.58</v>
      </c>
      <c r="M76" s="17">
        <v>0.53</v>
      </c>
      <c r="N76" s="17">
        <v>0.5</v>
      </c>
      <c r="O76" s="17">
        <v>0.48</v>
      </c>
      <c r="P76" s="17">
        <v>0.45</v>
      </c>
      <c r="Q76" s="17">
        <v>0.44</v>
      </c>
      <c r="R76" s="17">
        <v>0.42</v>
      </c>
      <c r="S76" s="17">
        <v>0.42</v>
      </c>
      <c r="T76" s="17">
        <v>0.41</v>
      </c>
      <c r="U76" s="17">
        <v>0.41</v>
      </c>
      <c r="V76" s="17">
        <v>0.41</v>
      </c>
      <c r="W76" s="17">
        <v>0.4</v>
      </c>
      <c r="X76" s="17">
        <v>0.39</v>
      </c>
      <c r="Y76" s="17">
        <v>0.38</v>
      </c>
      <c r="Z76" s="17">
        <v>0.38</v>
      </c>
      <c r="AA76" s="17"/>
    </row>
    <row r="77" spans="1:27" ht="12">
      <c r="A77" s="1"/>
      <c r="I77" s="40">
        <v>6</v>
      </c>
      <c r="K77" s="17">
        <v>1.27</v>
      </c>
      <c r="L77" s="17">
        <v>0.61</v>
      </c>
      <c r="M77" s="17">
        <v>0.55</v>
      </c>
      <c r="N77" s="17">
        <v>0.52</v>
      </c>
      <c r="O77" s="17">
        <v>0.5</v>
      </c>
      <c r="P77" s="17">
        <v>0.47</v>
      </c>
      <c r="Q77" s="17">
        <v>0.46</v>
      </c>
      <c r="R77" s="17">
        <v>0.44</v>
      </c>
      <c r="S77" s="17">
        <v>0.43</v>
      </c>
      <c r="T77" s="17">
        <v>0.43</v>
      </c>
      <c r="U77" s="17">
        <v>0.42</v>
      </c>
      <c r="V77" s="17">
        <v>0.42</v>
      </c>
      <c r="W77" s="17">
        <v>0.42</v>
      </c>
      <c r="X77" s="17">
        <v>0.41</v>
      </c>
      <c r="Y77" s="17">
        <v>0.4</v>
      </c>
      <c r="Z77" s="17">
        <v>0.39</v>
      </c>
      <c r="AA77" s="17"/>
    </row>
    <row r="78" spans="1:27" ht="12">
      <c r="A78" s="1"/>
      <c r="I78" s="40">
        <v>7</v>
      </c>
      <c r="K78" s="17">
        <v>1.34</v>
      </c>
      <c r="L78" s="17">
        <v>0.64</v>
      </c>
      <c r="M78" s="17">
        <v>0.58</v>
      </c>
      <c r="N78" s="17">
        <v>0.55</v>
      </c>
      <c r="O78" s="17">
        <v>0.52</v>
      </c>
      <c r="P78" s="17">
        <v>0.5</v>
      </c>
      <c r="Q78" s="17">
        <v>0.48</v>
      </c>
      <c r="R78" s="17">
        <v>0.47</v>
      </c>
      <c r="S78" s="17">
        <v>0.46</v>
      </c>
      <c r="T78" s="17">
        <v>0.45</v>
      </c>
      <c r="U78" s="17">
        <v>0.45</v>
      </c>
      <c r="V78" s="17">
        <v>0.45</v>
      </c>
      <c r="W78" s="17">
        <v>0.44</v>
      </c>
      <c r="X78" s="17">
        <v>0.43</v>
      </c>
      <c r="Y78" s="17">
        <v>0.42</v>
      </c>
      <c r="Z78" s="17">
        <v>0.41</v>
      </c>
      <c r="AA78" s="17"/>
    </row>
    <row r="79" spans="1:27" ht="14.25">
      <c r="A79" s="55" t="s">
        <v>13</v>
      </c>
      <c r="B79" s="55"/>
      <c r="C79" s="55"/>
      <c r="D79" s="55"/>
      <c r="E79" s="55"/>
      <c r="F79" s="55"/>
      <c r="G79" s="55"/>
      <c r="H79" s="55"/>
      <c r="I79" s="40">
        <v>8</v>
      </c>
      <c r="K79" s="17">
        <v>1.39</v>
      </c>
      <c r="L79" s="17">
        <v>0.66</v>
      </c>
      <c r="M79" s="17">
        <v>0.6</v>
      </c>
      <c r="N79" s="17">
        <v>0.57</v>
      </c>
      <c r="O79" s="17">
        <v>0.54</v>
      </c>
      <c r="P79" s="17">
        <v>0.52</v>
      </c>
      <c r="Q79" s="17">
        <v>0.5</v>
      </c>
      <c r="R79" s="17">
        <v>0.48</v>
      </c>
      <c r="S79" s="17">
        <v>0.47</v>
      </c>
      <c r="T79" s="17">
        <v>0.47</v>
      </c>
      <c r="U79" s="17">
        <v>0.46</v>
      </c>
      <c r="V79" s="17">
        <v>0.46</v>
      </c>
      <c r="W79" s="17">
        <v>0.46</v>
      </c>
      <c r="X79" s="17">
        <v>0.44</v>
      </c>
      <c r="Y79" s="17">
        <v>0.44</v>
      </c>
      <c r="Z79" s="17">
        <v>0.43</v>
      </c>
      <c r="AA79" s="17"/>
    </row>
    <row r="80" spans="1:27" ht="12">
      <c r="A80" s="1"/>
      <c r="D80" s="33"/>
      <c r="E80" s="33"/>
      <c r="F80" s="34"/>
      <c r="I80" s="40">
        <v>9</v>
      </c>
      <c r="K80" s="17">
        <v>1.37</v>
      </c>
      <c r="L80" s="17">
        <v>0.65</v>
      </c>
      <c r="M80" s="17">
        <v>0.59</v>
      </c>
      <c r="N80" s="17">
        <v>0.56</v>
      </c>
      <c r="O80" s="17">
        <v>0.54</v>
      </c>
      <c r="P80" s="17">
        <v>0.51</v>
      </c>
      <c r="Q80" s="17">
        <v>0.49</v>
      </c>
      <c r="R80" s="17">
        <v>0.48</v>
      </c>
      <c r="S80" s="17">
        <v>0.47</v>
      </c>
      <c r="T80" s="17">
        <v>0.46</v>
      </c>
      <c r="U80" s="17">
        <v>0.46</v>
      </c>
      <c r="V80" s="17">
        <v>0.46</v>
      </c>
      <c r="W80" s="17">
        <v>0.45</v>
      </c>
      <c r="X80" s="17">
        <v>0.44</v>
      </c>
      <c r="Y80" s="17">
        <v>0.43</v>
      </c>
      <c r="Z80" s="17">
        <v>0.42</v>
      </c>
      <c r="AA80" s="17"/>
    </row>
    <row r="81" spans="1:27" ht="12">
      <c r="A81" s="1"/>
      <c r="I81" s="40">
        <v>10</v>
      </c>
      <c r="K81" s="17">
        <v>1.48</v>
      </c>
      <c r="L81" s="17">
        <v>0.71</v>
      </c>
      <c r="M81" s="17">
        <v>0.64</v>
      </c>
      <c r="N81" s="17">
        <v>0.61</v>
      </c>
      <c r="O81" s="17">
        <v>0.58</v>
      </c>
      <c r="P81" s="17">
        <v>0.55</v>
      </c>
      <c r="Q81" s="17">
        <v>0.53</v>
      </c>
      <c r="R81" s="17">
        <v>0.51</v>
      </c>
      <c r="S81" s="17">
        <v>0.5</v>
      </c>
      <c r="T81" s="17">
        <v>0.5</v>
      </c>
      <c r="U81" s="17">
        <v>0.49</v>
      </c>
      <c r="V81" s="17">
        <v>0.49</v>
      </c>
      <c r="W81" s="17">
        <v>0.48</v>
      </c>
      <c r="X81" s="17">
        <v>0.47</v>
      </c>
      <c r="Y81" s="17">
        <v>0.46</v>
      </c>
      <c r="Z81" s="17">
        <v>0.46</v>
      </c>
      <c r="AA81" s="17"/>
    </row>
    <row r="82" spans="1:27" ht="12">
      <c r="A82" s="22" t="s">
        <v>4</v>
      </c>
      <c r="B82" s="2"/>
      <c r="C82" s="42" t="s">
        <v>14</v>
      </c>
      <c r="D82" s="2"/>
      <c r="E82" s="22" t="s">
        <v>4</v>
      </c>
      <c r="F82" s="2"/>
      <c r="G82" s="42" t="s">
        <v>14</v>
      </c>
      <c r="I82" s="40">
        <v>11</v>
      </c>
      <c r="K82" s="17">
        <v>1.52</v>
      </c>
      <c r="L82" s="17">
        <v>0.73</v>
      </c>
      <c r="M82" s="17">
        <v>0.66</v>
      </c>
      <c r="N82" s="17">
        <v>0.63</v>
      </c>
      <c r="O82" s="17">
        <v>0.59</v>
      </c>
      <c r="P82" s="17">
        <v>0.57</v>
      </c>
      <c r="Q82" s="17">
        <v>0.55</v>
      </c>
      <c r="R82" s="17">
        <v>0.53</v>
      </c>
      <c r="S82" s="17">
        <v>0.52</v>
      </c>
      <c r="T82" s="17">
        <v>0.51</v>
      </c>
      <c r="U82" s="17">
        <v>0.51</v>
      </c>
      <c r="V82" s="17">
        <v>0.51</v>
      </c>
      <c r="W82" s="17">
        <v>0.5</v>
      </c>
      <c r="X82" s="17">
        <v>0.49</v>
      </c>
      <c r="Y82" s="17">
        <v>0.48</v>
      </c>
      <c r="Z82" s="17">
        <v>0.47</v>
      </c>
      <c r="AA82" s="17"/>
    </row>
    <row r="83" spans="1:27" ht="12">
      <c r="A83" s="1"/>
      <c r="I83" s="40">
        <v>12</v>
      </c>
      <c r="K83" s="17">
        <v>1.66</v>
      </c>
      <c r="L83" s="17">
        <v>0.79</v>
      </c>
      <c r="M83" s="17">
        <v>0.72</v>
      </c>
      <c r="N83" s="17">
        <v>0.68</v>
      </c>
      <c r="O83" s="17">
        <v>0.65</v>
      </c>
      <c r="P83" s="17">
        <v>0.62</v>
      </c>
      <c r="Q83" s="17">
        <v>0.6</v>
      </c>
      <c r="R83" s="17">
        <v>0.58</v>
      </c>
      <c r="S83" s="17">
        <v>0.57</v>
      </c>
      <c r="T83" s="17">
        <v>0.56</v>
      </c>
      <c r="U83" s="17">
        <v>0.56</v>
      </c>
      <c r="V83" s="17">
        <v>0.55</v>
      </c>
      <c r="W83" s="17">
        <v>0.54</v>
      </c>
      <c r="X83" s="17">
        <v>0.53</v>
      </c>
      <c r="Y83" s="17">
        <v>0.52</v>
      </c>
      <c r="Z83" s="17">
        <v>0.51</v>
      </c>
      <c r="AA83" s="17"/>
    </row>
    <row r="84" spans="1:27" ht="12">
      <c r="A84" s="43">
        <v>1</v>
      </c>
      <c r="C84" s="44">
        <v>32.5</v>
      </c>
      <c r="D84" s="17"/>
      <c r="E84" s="43">
        <v>10</v>
      </c>
      <c r="F84" s="17"/>
      <c r="G84" s="44">
        <v>156.25</v>
      </c>
      <c r="I84" s="40">
        <v>13</v>
      </c>
      <c r="K84" s="17">
        <v>1.9</v>
      </c>
      <c r="L84" s="17">
        <v>0.91</v>
      </c>
      <c r="M84" s="17">
        <v>0.82</v>
      </c>
      <c r="N84" s="17">
        <v>0.78</v>
      </c>
      <c r="O84" s="17">
        <v>0.74</v>
      </c>
      <c r="P84" s="17">
        <v>0.71</v>
      </c>
      <c r="Q84" s="17">
        <v>0.68</v>
      </c>
      <c r="R84" s="17">
        <v>0.66</v>
      </c>
      <c r="S84" s="17">
        <v>0.65</v>
      </c>
      <c r="T84" s="17">
        <v>0.64</v>
      </c>
      <c r="U84" s="17">
        <v>0.63</v>
      </c>
      <c r="V84" s="17">
        <v>0.63</v>
      </c>
      <c r="W84" s="17">
        <v>0.62</v>
      </c>
      <c r="X84" s="17">
        <v>0.61</v>
      </c>
      <c r="Y84" s="17">
        <v>0.6</v>
      </c>
      <c r="Z84" s="17">
        <v>0.59</v>
      </c>
      <c r="AA84" s="17"/>
    </row>
    <row r="85" spans="1:27" ht="12">
      <c r="A85" s="43">
        <v>2</v>
      </c>
      <c r="C85" s="44">
        <v>72.5</v>
      </c>
      <c r="D85" s="17"/>
      <c r="E85" s="43">
        <v>11</v>
      </c>
      <c r="F85" s="17"/>
      <c r="G85" s="44">
        <v>168.75</v>
      </c>
      <c r="I85" s="40">
        <v>14</v>
      </c>
      <c r="K85" s="17">
        <v>1.9</v>
      </c>
      <c r="L85" s="17">
        <v>0.91</v>
      </c>
      <c r="M85" s="17">
        <v>0.82</v>
      </c>
      <c r="N85" s="17">
        <v>0.78</v>
      </c>
      <c r="O85" s="17">
        <v>0.74</v>
      </c>
      <c r="P85" s="17">
        <v>0.71</v>
      </c>
      <c r="Q85" s="17">
        <v>0.68</v>
      </c>
      <c r="R85" s="17">
        <v>0.66</v>
      </c>
      <c r="S85" s="17">
        <v>0.65</v>
      </c>
      <c r="T85" s="17">
        <v>0.64</v>
      </c>
      <c r="U85" s="17">
        <v>0.63</v>
      </c>
      <c r="V85" s="17">
        <v>0.63</v>
      </c>
      <c r="W85" s="17">
        <v>0.62</v>
      </c>
      <c r="X85" s="17">
        <v>0.61</v>
      </c>
      <c r="Y85" s="17">
        <v>0.6</v>
      </c>
      <c r="Z85" s="17">
        <v>0.59</v>
      </c>
      <c r="AA85" s="17"/>
    </row>
    <row r="86" spans="1:27" ht="12">
      <c r="A86" s="43">
        <v>3</v>
      </c>
      <c r="C86" s="44">
        <v>85</v>
      </c>
      <c r="D86" s="17"/>
      <c r="E86" s="43">
        <v>12</v>
      </c>
      <c r="F86" s="17"/>
      <c r="G86" s="44">
        <v>181.25</v>
      </c>
      <c r="I86" s="40">
        <v>15</v>
      </c>
      <c r="K86" s="17">
        <v>2.42</v>
      </c>
      <c r="L86" s="17">
        <v>1.16</v>
      </c>
      <c r="M86" s="17">
        <v>1.05</v>
      </c>
      <c r="N86" s="17">
        <v>1</v>
      </c>
      <c r="O86" s="17">
        <v>0.95</v>
      </c>
      <c r="P86" s="17">
        <v>0.9</v>
      </c>
      <c r="Q86" s="17">
        <v>0.87</v>
      </c>
      <c r="R86" s="17">
        <v>0.84</v>
      </c>
      <c r="S86" s="17">
        <v>0.83</v>
      </c>
      <c r="T86" s="17">
        <v>0.81</v>
      </c>
      <c r="U86" s="17">
        <v>0.81</v>
      </c>
      <c r="V86" s="17">
        <v>0.81</v>
      </c>
      <c r="W86" s="17">
        <v>0.79</v>
      </c>
      <c r="X86" s="17">
        <v>0.77</v>
      </c>
      <c r="Y86" s="17">
        <v>0.76</v>
      </c>
      <c r="Z86" s="17">
        <v>0.75</v>
      </c>
      <c r="AA86" s="17"/>
    </row>
    <row r="87" spans="1:27" ht="12">
      <c r="A87" s="43">
        <v>4</v>
      </c>
      <c r="C87" s="44">
        <v>95</v>
      </c>
      <c r="D87" s="17"/>
      <c r="E87" s="43">
        <v>13</v>
      </c>
      <c r="F87" s="17"/>
      <c r="G87" s="44">
        <v>193.75</v>
      </c>
      <c r="I87" s="40">
        <v>16</v>
      </c>
      <c r="K87" s="17">
        <v>3.91</v>
      </c>
      <c r="L87" s="17">
        <v>1.86</v>
      </c>
      <c r="M87" s="17">
        <v>1.69</v>
      </c>
      <c r="N87" s="17">
        <v>1.61</v>
      </c>
      <c r="O87" s="17">
        <v>1.53</v>
      </c>
      <c r="P87" s="17">
        <v>1.45</v>
      </c>
      <c r="Q87" s="17">
        <v>1.4</v>
      </c>
      <c r="R87" s="17">
        <v>1.36</v>
      </c>
      <c r="S87" s="17">
        <v>1.33</v>
      </c>
      <c r="T87" s="17">
        <v>1.31</v>
      </c>
      <c r="U87" s="17">
        <v>1.3</v>
      </c>
      <c r="V87" s="17">
        <v>1.3</v>
      </c>
      <c r="W87" s="17">
        <v>1.28</v>
      </c>
      <c r="X87" s="17">
        <v>1.25</v>
      </c>
      <c r="Y87" s="17">
        <v>1.22</v>
      </c>
      <c r="Z87" s="17">
        <v>1.21</v>
      </c>
      <c r="AA87" s="17"/>
    </row>
    <row r="88" spans="1:27" ht="12">
      <c r="A88" s="43">
        <v>5</v>
      </c>
      <c r="C88" s="44">
        <v>106.25</v>
      </c>
      <c r="D88" s="17"/>
      <c r="E88" s="43">
        <v>14</v>
      </c>
      <c r="F88" s="17"/>
      <c r="G88" s="44">
        <v>210</v>
      </c>
      <c r="I88" s="40">
        <v>17</v>
      </c>
      <c r="K88" s="17">
        <v>1.34</v>
      </c>
      <c r="L88" s="17">
        <v>0.64</v>
      </c>
      <c r="M88" s="17">
        <v>0.58</v>
      </c>
      <c r="N88" s="17">
        <v>0.55</v>
      </c>
      <c r="O88" s="17">
        <v>0.52</v>
      </c>
      <c r="P88" s="17">
        <v>0.5</v>
      </c>
      <c r="Q88" s="17">
        <v>0.48</v>
      </c>
      <c r="R88" s="17">
        <v>0.47</v>
      </c>
      <c r="S88" s="17">
        <v>0.46</v>
      </c>
      <c r="T88" s="17">
        <v>0.45</v>
      </c>
      <c r="U88" s="17">
        <v>0.45</v>
      </c>
      <c r="V88" s="17">
        <v>0.45</v>
      </c>
      <c r="W88" s="17">
        <v>0.44</v>
      </c>
      <c r="X88" s="17">
        <v>0.43</v>
      </c>
      <c r="Y88" s="17">
        <v>0.42</v>
      </c>
      <c r="Z88" s="17">
        <v>0.41</v>
      </c>
      <c r="AA88" s="17"/>
    </row>
    <row r="89" spans="1:27" ht="12">
      <c r="A89" s="43">
        <v>6</v>
      </c>
      <c r="C89" s="44">
        <v>118.75</v>
      </c>
      <c r="D89" s="17"/>
      <c r="E89" s="43">
        <v>15</v>
      </c>
      <c r="F89" s="17"/>
      <c r="G89" s="44">
        <v>230</v>
      </c>
      <c r="I89" s="40">
        <v>18</v>
      </c>
      <c r="K89" s="17">
        <v>2.76</v>
      </c>
      <c r="L89" s="17">
        <v>1.32</v>
      </c>
      <c r="M89" s="17">
        <v>1.19</v>
      </c>
      <c r="N89" s="17">
        <v>1.13</v>
      </c>
      <c r="O89" s="17">
        <v>1.08</v>
      </c>
      <c r="P89" s="17">
        <v>1.03</v>
      </c>
      <c r="Q89" s="17">
        <v>0.99</v>
      </c>
      <c r="R89" s="17">
        <v>0.96</v>
      </c>
      <c r="S89" s="17">
        <v>0.94</v>
      </c>
      <c r="T89" s="17">
        <v>0.93</v>
      </c>
      <c r="U89" s="17">
        <v>0.92</v>
      </c>
      <c r="V89" s="17">
        <v>0.92</v>
      </c>
      <c r="W89" s="17">
        <v>0.9</v>
      </c>
      <c r="X89" s="17">
        <v>0.88</v>
      </c>
      <c r="Y89" s="17">
        <v>0.86</v>
      </c>
      <c r="Z89" s="17">
        <v>0.85</v>
      </c>
      <c r="AA89" s="17"/>
    </row>
    <row r="90" spans="1:27" ht="12">
      <c r="A90" s="43">
        <v>7</v>
      </c>
      <c r="C90" s="44">
        <v>131.25</v>
      </c>
      <c r="D90" s="17"/>
      <c r="E90" s="43">
        <v>16</v>
      </c>
      <c r="F90" s="17"/>
      <c r="G90" s="44">
        <v>250</v>
      </c>
      <c r="I90" s="40">
        <v>19</v>
      </c>
      <c r="K90" s="17">
        <v>3.06</v>
      </c>
      <c r="L90" s="17">
        <v>1.46</v>
      </c>
      <c r="M90" s="17">
        <v>1.32</v>
      </c>
      <c r="N90" s="17">
        <v>1.26</v>
      </c>
      <c r="O90" s="17">
        <v>1.2</v>
      </c>
      <c r="P90" s="17">
        <v>1.14</v>
      </c>
      <c r="Q90" s="17">
        <v>1.1</v>
      </c>
      <c r="R90" s="17">
        <v>1.06</v>
      </c>
      <c r="S90" s="17">
        <v>1.04</v>
      </c>
      <c r="T90" s="17">
        <v>1.03</v>
      </c>
      <c r="U90" s="17">
        <v>1.02</v>
      </c>
      <c r="V90" s="17">
        <v>1.02</v>
      </c>
      <c r="W90" s="17">
        <v>1</v>
      </c>
      <c r="X90" s="17">
        <v>0.98</v>
      </c>
      <c r="Y90" s="17">
        <v>0.96</v>
      </c>
      <c r="Z90" s="17">
        <v>0.95</v>
      </c>
      <c r="AA90" s="17"/>
    </row>
    <row r="91" spans="1:27" ht="12">
      <c r="A91" s="43">
        <v>8</v>
      </c>
      <c r="C91" s="44">
        <v>143.75</v>
      </c>
      <c r="D91" s="17"/>
      <c r="E91" s="43">
        <v>17</v>
      </c>
      <c r="F91" s="17"/>
      <c r="G91" s="44">
        <v>270</v>
      </c>
      <c r="I91" s="40">
        <v>20</v>
      </c>
      <c r="K91" s="17">
        <v>2.74</v>
      </c>
      <c r="L91" s="17">
        <v>1.31</v>
      </c>
      <c r="M91" s="17">
        <v>1.18</v>
      </c>
      <c r="N91" s="17">
        <v>1.13</v>
      </c>
      <c r="O91" s="17">
        <v>1.07</v>
      </c>
      <c r="P91" s="17">
        <v>1.02</v>
      </c>
      <c r="Q91" s="17">
        <v>0.98</v>
      </c>
      <c r="R91" s="17">
        <v>0.95</v>
      </c>
      <c r="S91" s="17">
        <v>0.93</v>
      </c>
      <c r="T91" s="17">
        <v>0.92</v>
      </c>
      <c r="U91" s="17">
        <v>0.91</v>
      </c>
      <c r="V91" s="17">
        <v>0.91</v>
      </c>
      <c r="W91" s="17">
        <v>0.9</v>
      </c>
      <c r="X91" s="17">
        <v>0.87</v>
      </c>
      <c r="Y91" s="17">
        <v>0.86</v>
      </c>
      <c r="Z91" s="17">
        <v>0.85</v>
      </c>
      <c r="AA91" s="17"/>
    </row>
    <row r="92" spans="1:27" ht="12">
      <c r="A92" s="1"/>
      <c r="I92" s="40">
        <v>21</v>
      </c>
      <c r="K92" s="17">
        <v>3.84</v>
      </c>
      <c r="L92" s="17">
        <v>1.83</v>
      </c>
      <c r="M92" s="17">
        <v>1.66</v>
      </c>
      <c r="N92" s="17">
        <v>1.58</v>
      </c>
      <c r="O92" s="17">
        <v>1.5</v>
      </c>
      <c r="P92" s="17">
        <v>1.43</v>
      </c>
      <c r="Q92" s="17">
        <v>1.38</v>
      </c>
      <c r="R92" s="17">
        <v>1.34</v>
      </c>
      <c r="S92" s="17">
        <v>1.31</v>
      </c>
      <c r="T92" s="17">
        <v>1.29</v>
      </c>
      <c r="U92" s="17">
        <v>1.28</v>
      </c>
      <c r="V92" s="17">
        <v>1.28</v>
      </c>
      <c r="W92" s="17">
        <v>1.26</v>
      </c>
      <c r="X92" s="17">
        <v>1.22</v>
      </c>
      <c r="Y92" s="17">
        <v>1.2</v>
      </c>
      <c r="Z92" s="17">
        <v>1.19</v>
      </c>
      <c r="AA92" s="17"/>
    </row>
    <row r="93" spans="1:27" ht="12">
      <c r="A93" s="1"/>
      <c r="I93" s="40">
        <v>22</v>
      </c>
      <c r="K93" s="17">
        <v>4.37</v>
      </c>
      <c r="L93" s="17">
        <v>2.09</v>
      </c>
      <c r="M93" s="17">
        <v>1.89</v>
      </c>
      <c r="N93" s="17">
        <v>1.8</v>
      </c>
      <c r="O93" s="17">
        <v>1.71</v>
      </c>
      <c r="P93" s="17">
        <v>1.63</v>
      </c>
      <c r="Q93" s="17">
        <v>1.57</v>
      </c>
      <c r="R93" s="17">
        <v>1.52</v>
      </c>
      <c r="S93" s="17">
        <v>1.49</v>
      </c>
      <c r="T93" s="17">
        <v>1.47</v>
      </c>
      <c r="U93" s="17">
        <v>1.46</v>
      </c>
      <c r="V93" s="17">
        <v>1.46</v>
      </c>
      <c r="W93" s="17">
        <v>1.43</v>
      </c>
      <c r="X93" s="17">
        <v>1.39</v>
      </c>
      <c r="Y93" s="17">
        <v>1.37</v>
      </c>
      <c r="Z93" s="17">
        <v>1.35</v>
      </c>
      <c r="AA93" s="17"/>
    </row>
    <row r="94" spans="1:26" ht="12">
      <c r="A94" s="34"/>
      <c r="I94" s="40">
        <v>23</v>
      </c>
      <c r="K94" s="17">
        <v>2.64</v>
      </c>
      <c r="L94" s="17">
        <v>1.26</v>
      </c>
      <c r="M94" s="17">
        <v>1.14</v>
      </c>
      <c r="N94" s="17">
        <v>1.09</v>
      </c>
      <c r="O94" s="17">
        <v>1.03</v>
      </c>
      <c r="P94" s="17">
        <v>0.98</v>
      </c>
      <c r="Q94" s="17">
        <v>0.94</v>
      </c>
      <c r="R94" s="17">
        <v>0.92</v>
      </c>
      <c r="S94" s="17">
        <v>0.9</v>
      </c>
      <c r="T94" s="17">
        <v>0.89</v>
      </c>
      <c r="U94" s="17">
        <v>0.88</v>
      </c>
      <c r="V94" s="17">
        <v>0.88</v>
      </c>
      <c r="W94" s="17">
        <v>0.86</v>
      </c>
      <c r="X94" s="17">
        <v>0.84</v>
      </c>
      <c r="Y94" s="17">
        <v>0.83</v>
      </c>
      <c r="Z94" s="17">
        <v>0.82</v>
      </c>
    </row>
    <row r="95" spans="1:26" ht="12">
      <c r="A95" s="34"/>
      <c r="I95" s="40">
        <v>24</v>
      </c>
      <c r="K95" s="17">
        <v>1.9</v>
      </c>
      <c r="L95" s="17">
        <v>0.91</v>
      </c>
      <c r="M95" s="17">
        <v>0.82</v>
      </c>
      <c r="N95" s="17">
        <v>0.78</v>
      </c>
      <c r="O95" s="17">
        <v>0.74</v>
      </c>
      <c r="P95" s="17">
        <v>0.71</v>
      </c>
      <c r="Q95" s="17">
        <v>0.68</v>
      </c>
      <c r="R95" s="17">
        <v>0.66</v>
      </c>
      <c r="S95" s="17">
        <v>0.65</v>
      </c>
      <c r="T95" s="17">
        <v>0.64</v>
      </c>
      <c r="U95" s="17">
        <v>0.63</v>
      </c>
      <c r="V95" s="17">
        <v>0.63</v>
      </c>
      <c r="W95" s="17">
        <v>0.62</v>
      </c>
      <c r="X95" s="17">
        <v>0.61</v>
      </c>
      <c r="Y95" s="17">
        <v>0.6</v>
      </c>
      <c r="Z95" s="17">
        <v>0.59</v>
      </c>
    </row>
    <row r="96" spans="1:26" ht="12">
      <c r="A96" s="24"/>
      <c r="I96" s="40">
        <v>25</v>
      </c>
      <c r="K96" s="17">
        <v>3.04</v>
      </c>
      <c r="L96" s="17">
        <v>1.45</v>
      </c>
      <c r="M96" s="17">
        <v>1.31</v>
      </c>
      <c r="N96" s="17">
        <v>1.25</v>
      </c>
      <c r="O96" s="17">
        <v>1.19</v>
      </c>
      <c r="P96" s="17">
        <v>1.13</v>
      </c>
      <c r="Q96" s="17">
        <v>1.09</v>
      </c>
      <c r="R96" s="17">
        <v>1.06</v>
      </c>
      <c r="S96" s="17">
        <v>1.04</v>
      </c>
      <c r="T96" s="17">
        <v>1.02</v>
      </c>
      <c r="U96" s="17">
        <v>1.01</v>
      </c>
      <c r="V96" s="17">
        <v>1.01</v>
      </c>
      <c r="W96" s="17">
        <v>0.99</v>
      </c>
      <c r="X96" s="17">
        <v>0.97</v>
      </c>
      <c r="Y96" s="17">
        <v>0.95</v>
      </c>
      <c r="Z96" s="17">
        <v>0.94</v>
      </c>
    </row>
    <row r="97" spans="1:26" ht="12">
      <c r="A97" s="24"/>
      <c r="I97" s="40">
        <v>26</v>
      </c>
      <c r="K97" s="17">
        <v>3.5</v>
      </c>
      <c r="L97" s="17">
        <v>1.67</v>
      </c>
      <c r="M97" s="17">
        <v>1.51</v>
      </c>
      <c r="N97" s="17">
        <v>1.44</v>
      </c>
      <c r="O97" s="17">
        <v>1.36</v>
      </c>
      <c r="P97" s="17">
        <v>1.3</v>
      </c>
      <c r="Q97" s="17">
        <v>1.25</v>
      </c>
      <c r="R97" s="17">
        <v>1.21</v>
      </c>
      <c r="S97" s="17">
        <v>1.19</v>
      </c>
      <c r="T97" s="17">
        <v>1.18</v>
      </c>
      <c r="U97" s="17">
        <v>1.17</v>
      </c>
      <c r="V97" s="17">
        <v>1.16</v>
      </c>
      <c r="W97" s="17">
        <v>1.14</v>
      </c>
      <c r="X97" s="17">
        <v>1.11</v>
      </c>
      <c r="Y97" s="17">
        <v>1.09</v>
      </c>
      <c r="Z97" s="17">
        <v>1.08</v>
      </c>
    </row>
    <row r="98" spans="9:26" ht="12">
      <c r="I98" s="40">
        <v>27</v>
      </c>
      <c r="K98" s="17">
        <v>1.04</v>
      </c>
      <c r="L98" s="17">
        <v>0.49</v>
      </c>
      <c r="M98" s="17">
        <v>0.45</v>
      </c>
      <c r="N98" s="17">
        <v>0.43</v>
      </c>
      <c r="O98" s="17">
        <v>0.4</v>
      </c>
      <c r="P98" s="17">
        <v>0.38</v>
      </c>
      <c r="Q98" s="17">
        <v>0.37</v>
      </c>
      <c r="R98" s="17">
        <v>0.36</v>
      </c>
      <c r="S98" s="17">
        <v>0.35</v>
      </c>
      <c r="T98" s="17">
        <v>0.35</v>
      </c>
      <c r="U98" s="17">
        <v>0.35</v>
      </c>
      <c r="V98" s="17">
        <v>0.34</v>
      </c>
      <c r="W98" s="17">
        <v>0.34</v>
      </c>
      <c r="X98" s="17">
        <v>0.33</v>
      </c>
      <c r="Y98" s="17">
        <v>0.32</v>
      </c>
      <c r="Z98" s="17">
        <v>0.32</v>
      </c>
    </row>
    <row r="99" spans="9:26" ht="12">
      <c r="I99" s="40">
        <v>40</v>
      </c>
      <c r="K99" s="17">
        <v>1.81</v>
      </c>
      <c r="L99" s="17">
        <v>0.86</v>
      </c>
      <c r="M99" s="17">
        <v>0.78</v>
      </c>
      <c r="N99" s="17">
        <v>0.74</v>
      </c>
      <c r="O99" s="17">
        <v>0.7</v>
      </c>
      <c r="P99" s="17">
        <v>0.67</v>
      </c>
      <c r="Q99" s="17">
        <v>0.65</v>
      </c>
      <c r="R99" s="17">
        <v>0.63</v>
      </c>
      <c r="S99" s="17">
        <v>0.62</v>
      </c>
      <c r="T99" s="17">
        <v>0.61</v>
      </c>
      <c r="U99" s="17">
        <v>0.6</v>
      </c>
      <c r="V99" s="17">
        <v>0.6</v>
      </c>
      <c r="W99" s="17">
        <v>0.59</v>
      </c>
      <c r="X99" s="17">
        <v>0.58</v>
      </c>
      <c r="Y99" s="17">
        <v>0.56</v>
      </c>
      <c r="Z99" s="17">
        <v>0.56</v>
      </c>
    </row>
    <row r="100" spans="9:26" ht="12">
      <c r="I100" s="40">
        <v>41</v>
      </c>
      <c r="K100" s="17">
        <v>1.74</v>
      </c>
      <c r="L100" s="17">
        <v>0.83</v>
      </c>
      <c r="M100" s="17">
        <v>0.75</v>
      </c>
      <c r="N100" s="17">
        <v>0.72</v>
      </c>
      <c r="O100" s="17">
        <v>0.68</v>
      </c>
      <c r="P100" s="17">
        <v>0.65</v>
      </c>
      <c r="Q100" s="17">
        <v>0.62</v>
      </c>
      <c r="R100" s="17">
        <v>0.6</v>
      </c>
      <c r="S100" s="17">
        <v>0.59</v>
      </c>
      <c r="T100" s="17">
        <v>0.59</v>
      </c>
      <c r="U100" s="17">
        <v>0.58</v>
      </c>
      <c r="V100" s="17">
        <v>0.58</v>
      </c>
      <c r="W100" s="17">
        <v>0.57</v>
      </c>
      <c r="X100" s="17">
        <v>0.55</v>
      </c>
      <c r="Y100" s="17">
        <v>0.54</v>
      </c>
      <c r="Z100" s="17">
        <v>0.54</v>
      </c>
    </row>
    <row r="101" spans="9:26" ht="12">
      <c r="I101" s="40">
        <v>42</v>
      </c>
      <c r="K101" s="17">
        <v>2.17</v>
      </c>
      <c r="L101" s="17">
        <v>1.04</v>
      </c>
      <c r="M101" s="17">
        <v>0.94</v>
      </c>
      <c r="N101" s="17">
        <v>0.89</v>
      </c>
      <c r="O101" s="17">
        <v>0.85</v>
      </c>
      <c r="P101" s="17">
        <v>0.81</v>
      </c>
      <c r="Q101" s="17">
        <v>0.78</v>
      </c>
      <c r="R101" s="17">
        <v>0.76</v>
      </c>
      <c r="S101" s="17">
        <v>0.74</v>
      </c>
      <c r="T101" s="17">
        <v>0.73</v>
      </c>
      <c r="U101" s="17">
        <v>0.73</v>
      </c>
      <c r="V101" s="17">
        <v>0.72</v>
      </c>
      <c r="W101" s="17">
        <v>0.71</v>
      </c>
      <c r="X101" s="17">
        <v>0.69</v>
      </c>
      <c r="Y101" s="17">
        <v>0.68</v>
      </c>
      <c r="Z101" s="17">
        <v>0.67</v>
      </c>
    </row>
    <row r="102" spans="9:26" ht="12">
      <c r="I102" s="40">
        <v>43</v>
      </c>
      <c r="K102" s="17">
        <v>2.29</v>
      </c>
      <c r="L102" s="17">
        <v>1.09</v>
      </c>
      <c r="M102" s="17">
        <v>0.99</v>
      </c>
      <c r="N102" s="17">
        <v>0.94</v>
      </c>
      <c r="O102" s="17">
        <v>0.9</v>
      </c>
      <c r="P102" s="17">
        <v>0.85</v>
      </c>
      <c r="Q102" s="17">
        <v>0.82</v>
      </c>
      <c r="R102" s="17">
        <v>0.8</v>
      </c>
      <c r="S102" s="17">
        <v>0.78</v>
      </c>
      <c r="T102" s="17">
        <v>0.77</v>
      </c>
      <c r="U102" s="17">
        <v>0.76</v>
      </c>
      <c r="V102" s="17">
        <v>0.76</v>
      </c>
      <c r="W102" s="17">
        <v>0.75</v>
      </c>
      <c r="X102" s="17">
        <v>0.73</v>
      </c>
      <c r="Y102" s="17">
        <v>0.72</v>
      </c>
      <c r="Z102" s="17">
        <v>0.71</v>
      </c>
    </row>
    <row r="103" spans="9:26" ht="12">
      <c r="I103" s="40">
        <v>44</v>
      </c>
      <c r="K103" s="17">
        <v>3.76</v>
      </c>
      <c r="L103" s="17">
        <v>1.79</v>
      </c>
      <c r="M103" s="17">
        <v>1.62</v>
      </c>
      <c r="N103" s="17">
        <v>1.54</v>
      </c>
      <c r="O103" s="17">
        <v>1.47</v>
      </c>
      <c r="P103" s="17">
        <v>1.4</v>
      </c>
      <c r="Q103" s="17">
        <v>1.34</v>
      </c>
      <c r="R103" s="17">
        <v>1.31</v>
      </c>
      <c r="S103" s="17">
        <v>1.28</v>
      </c>
      <c r="T103" s="17">
        <v>1.26</v>
      </c>
      <c r="U103" s="17">
        <v>1.25</v>
      </c>
      <c r="V103" s="17">
        <v>1.25</v>
      </c>
      <c r="W103" s="17">
        <v>1.23</v>
      </c>
      <c r="X103" s="17">
        <v>1.2</v>
      </c>
      <c r="Y103" s="17">
        <v>1.17</v>
      </c>
      <c r="Z103" s="17">
        <v>1.16</v>
      </c>
    </row>
    <row r="104" spans="9:26" ht="12">
      <c r="I104" s="40">
        <v>45</v>
      </c>
      <c r="K104" s="17">
        <v>2.31</v>
      </c>
      <c r="L104" s="17">
        <v>1.1</v>
      </c>
      <c r="M104" s="17">
        <v>1</v>
      </c>
      <c r="N104" s="17">
        <v>0.95</v>
      </c>
      <c r="O104" s="17">
        <v>0.9</v>
      </c>
      <c r="P104" s="17">
        <v>0.86</v>
      </c>
      <c r="Q104" s="17">
        <v>0.83</v>
      </c>
      <c r="R104" s="17">
        <v>0.8</v>
      </c>
      <c r="S104" s="17">
        <v>0.79</v>
      </c>
      <c r="T104" s="17">
        <v>0.78</v>
      </c>
      <c r="U104" s="17">
        <v>0.77</v>
      </c>
      <c r="V104" s="17">
        <v>0.77</v>
      </c>
      <c r="W104" s="17">
        <v>0.76</v>
      </c>
      <c r="X104" s="17">
        <v>0.74</v>
      </c>
      <c r="Y104" s="17">
        <v>0.72</v>
      </c>
      <c r="Z104" s="17">
        <v>0.72</v>
      </c>
    </row>
    <row r="105" ht="12">
      <c r="I105" s="40"/>
    </row>
    <row r="106" ht="12">
      <c r="I106" s="40"/>
    </row>
    <row r="107" spans="1:26" ht="12">
      <c r="A107" s="1"/>
      <c r="I107" s="60" t="s">
        <v>15</v>
      </c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ht="12">
      <c r="A108" s="1"/>
      <c r="I108" s="60" t="s">
        <v>16</v>
      </c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10" spans="9:26" ht="12">
      <c r="I110" s="60" t="s">
        <v>17</v>
      </c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9:26" ht="12">
      <c r="I111" s="60" t="s">
        <v>18</v>
      </c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9:26" ht="12">
      <c r="I112" s="60" t="s">
        <v>19</v>
      </c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</sheetData>
  <mergeCells count="17">
    <mergeCell ref="I111:Z111"/>
    <mergeCell ref="I112:Z112"/>
    <mergeCell ref="I107:Z107"/>
    <mergeCell ref="C11:E11"/>
    <mergeCell ref="I59:Z59"/>
    <mergeCell ref="I108:Z108"/>
    <mergeCell ref="I110:Z110"/>
    <mergeCell ref="A4:H4"/>
    <mergeCell ref="A7:H7"/>
    <mergeCell ref="I8:Z8"/>
    <mergeCell ref="A79:H79"/>
    <mergeCell ref="A62:H62"/>
    <mergeCell ref="A63:H63"/>
    <mergeCell ref="A59:H59"/>
    <mergeCell ref="C10:E10"/>
    <mergeCell ref="I4:Z4"/>
    <mergeCell ref="I6:Z6"/>
  </mergeCells>
  <printOptions horizontalCentered="1"/>
  <pageMargins left="0.5" right="0.5" top="0.5" bottom="0.5" header="0.25" footer="0"/>
  <pageSetup blackAndWhite="1" firstPageNumber="1" useFirstPageNumber="1" fitToHeight="2" horizontalDpi="600" verticalDpi="600" orientation="portrait" r:id="rId1"/>
  <headerFooter alignWithMargins="0">
    <oddFooter>&amp;L&amp;"Times New Roman,Regular"&amp;8&amp;F /&amp;A&amp;R&amp;"Times New Roman,Regular"&amp;8As Filed October 22, 2009
</oddFooter>
  </headerFooter>
  <rowBreaks count="1" manualBreakCount="1">
    <brk id="55" max="25" man="1"/>
  </rowBreaks>
  <colBreaks count="2" manualBreakCount="2">
    <brk id="8" max="99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41"/>
  <sheetViews>
    <sheetView zoomScaleSheetLayoutView="100" workbookViewId="0" topLeftCell="A1">
      <selection activeCell="B44" sqref="B44"/>
    </sheetView>
  </sheetViews>
  <sheetFormatPr defaultColWidth="9.00390625" defaultRowHeight="12"/>
  <cols>
    <col min="1" max="6" width="9.00390625" style="13" customWidth="1"/>
    <col min="7" max="7" width="9.375" style="13" customWidth="1"/>
    <col min="8" max="16384" width="9.00390625" style="13" customWidth="1"/>
  </cols>
  <sheetData>
    <row r="1" ht="15.75">
      <c r="D1" s="47" t="s">
        <v>26</v>
      </c>
    </row>
    <row r="3" ht="12.75">
      <c r="B3" s="48" t="s">
        <v>27</v>
      </c>
    </row>
    <row r="4" ht="12.75">
      <c r="B4" s="13" t="s">
        <v>28</v>
      </c>
    </row>
    <row r="6" ht="12.75">
      <c r="B6" s="13" t="s">
        <v>45</v>
      </c>
    </row>
    <row r="7" ht="12.75">
      <c r="B7" s="13" t="s">
        <v>46</v>
      </c>
    </row>
    <row r="8" ht="12.75">
      <c r="B8" s="13" t="s">
        <v>29</v>
      </c>
    </row>
    <row r="9" ht="12.75">
      <c r="B9" s="13" t="s">
        <v>30</v>
      </c>
    </row>
    <row r="11" ht="12.75">
      <c r="B11" s="13" t="s">
        <v>31</v>
      </c>
    </row>
    <row r="12" ht="12.75">
      <c r="D12" s="13" t="s">
        <v>32</v>
      </c>
    </row>
    <row r="13" ht="12.75">
      <c r="B13" s="13" t="s">
        <v>33</v>
      </c>
    </row>
    <row r="17" ht="12.75">
      <c r="B17" s="48" t="s">
        <v>34</v>
      </c>
    </row>
    <row r="18" ht="12.75">
      <c r="B18" s="13" t="s">
        <v>28</v>
      </c>
    </row>
    <row r="20" ht="12.75">
      <c r="B20" s="13" t="s">
        <v>47</v>
      </c>
    </row>
    <row r="21" ht="12.75">
      <c r="B21" s="13" t="s">
        <v>48</v>
      </c>
    </row>
    <row r="22" ht="12.75">
      <c r="B22" s="13" t="s">
        <v>49</v>
      </c>
    </row>
    <row r="23" ht="12.75">
      <c r="B23" s="13" t="s">
        <v>29</v>
      </c>
    </row>
    <row r="24" ht="12.75">
      <c r="B24" s="13" t="s">
        <v>30</v>
      </c>
    </row>
    <row r="26" ht="12.75">
      <c r="B26" s="13" t="s">
        <v>35</v>
      </c>
    </row>
    <row r="28" ht="12.75">
      <c r="B28" s="13" t="s">
        <v>36</v>
      </c>
    </row>
    <row r="30" ht="12.75">
      <c r="B30" s="13" t="s">
        <v>33</v>
      </c>
    </row>
    <row r="32" ht="12.75">
      <c r="B32" s="48" t="s">
        <v>37</v>
      </c>
    </row>
    <row r="33" ht="12.75">
      <c r="B33" s="13" t="s">
        <v>28</v>
      </c>
    </row>
    <row r="35" ht="12.75">
      <c r="B35" s="13" t="s">
        <v>38</v>
      </c>
    </row>
    <row r="36" ht="12.75">
      <c r="B36" s="13" t="s">
        <v>39</v>
      </c>
    </row>
    <row r="37" ht="12.75">
      <c r="B37" s="13" t="s">
        <v>40</v>
      </c>
    </row>
    <row r="39" ht="12.75">
      <c r="B39" s="13" t="s">
        <v>41</v>
      </c>
    </row>
    <row r="40" ht="12.75">
      <c r="C40" s="13" t="s">
        <v>42</v>
      </c>
    </row>
    <row r="41" ht="12.75">
      <c r="B41" s="13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Stated Amount Rates</dc:title>
  <dc:subject>95RATES</dc:subject>
  <dc:creator>Dan Scala</dc:creator>
  <cp:keywords/>
  <dc:description>needs inputs from model year symbol and rate calculations.</dc:description>
  <cp:lastModifiedBy>CAR</cp:lastModifiedBy>
  <cp:lastPrinted>2009-12-17T21:12:06Z</cp:lastPrinted>
  <dcterms:created xsi:type="dcterms:W3CDTF">2005-01-05T19:53:07Z</dcterms:created>
  <dcterms:modified xsi:type="dcterms:W3CDTF">2009-12-17T21:12:37Z</dcterms:modified>
  <cp:category/>
  <cp:version/>
  <cp:contentType/>
  <cp:contentStatus/>
</cp:coreProperties>
</file>